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<sst xmlns="http://schemas.openxmlformats.org/spreadsheetml/2006/main" count="255" uniqueCount="161">
  <si>
    <t>№</t>
  </si>
  <si>
    <t>Длина бака</t>
  </si>
  <si>
    <t>Объем (л)</t>
  </si>
  <si>
    <t>до 110 см</t>
  </si>
  <si>
    <t>до 130 см</t>
  </si>
  <si>
    <t>до 160 см</t>
  </si>
  <si>
    <t>до 180 см</t>
  </si>
  <si>
    <t>до 85 см</t>
  </si>
  <si>
    <t>50*67 до 255</t>
  </si>
  <si>
    <t>53*65 до 255</t>
  </si>
  <si>
    <t>57*65 до 281</t>
  </si>
  <si>
    <t>50*67 до 330</t>
  </si>
  <si>
    <t>53*65 до 330</t>
  </si>
  <si>
    <t>57*65 до 363</t>
  </si>
  <si>
    <t>50*67 до 390</t>
  </si>
  <si>
    <t>53*65 до 390</t>
  </si>
  <si>
    <t>57*65 до 429</t>
  </si>
  <si>
    <t>50*67 до 480</t>
  </si>
  <si>
    <t>53*65 до 480</t>
  </si>
  <si>
    <t>57*65 до 530</t>
  </si>
  <si>
    <t>50*67 до 540</t>
  </si>
  <si>
    <t>53*65 до 540</t>
  </si>
  <si>
    <t>57*65 до 594</t>
  </si>
  <si>
    <t>3(4)</t>
  </si>
  <si>
    <t>до 210 см</t>
  </si>
  <si>
    <t>50*67 до 630</t>
  </si>
  <si>
    <t>53*65 до 630</t>
  </si>
  <si>
    <t>57*65 до 693</t>
  </si>
  <si>
    <t>до 225 см</t>
  </si>
  <si>
    <t>50*67 до 675</t>
  </si>
  <si>
    <t>53*65 до 675</t>
  </si>
  <si>
    <t>57*65 до 743</t>
  </si>
  <si>
    <t>62*67 до 315</t>
  </si>
  <si>
    <t>62*67 до 407</t>
  </si>
  <si>
    <t>62*67 до 481</t>
  </si>
  <si>
    <t>62*67 до 777</t>
  </si>
  <si>
    <t>62*67 до 833</t>
  </si>
  <si>
    <t>70*70 до 374</t>
  </si>
  <si>
    <t>D до 357</t>
  </si>
  <si>
    <t>70*70 до 484</t>
  </si>
  <si>
    <t>D до 462</t>
  </si>
  <si>
    <t>70*70 до 572</t>
  </si>
  <si>
    <t>D до 546</t>
  </si>
  <si>
    <t>70*70 до 704</t>
  </si>
  <si>
    <t>D до 672</t>
  </si>
  <si>
    <t>70*70 до 792</t>
  </si>
  <si>
    <t>D до 756</t>
  </si>
  <si>
    <t>70*70 до 924</t>
  </si>
  <si>
    <t>D до 882</t>
  </si>
  <si>
    <t>70*70 до 990</t>
  </si>
  <si>
    <t>D до 945</t>
  </si>
  <si>
    <t>Цены на кронштейны*</t>
  </si>
  <si>
    <t>(1 кронштейн с резинкой, 1 хомут с резинкой, крепежи хомута)</t>
  </si>
  <si>
    <r>
      <t>Стандарт.проф.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D-образный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Прицеп, Полуприцеп</t>
    </r>
  </si>
  <si>
    <t>Профиль бака</t>
  </si>
  <si>
    <t>50*67</t>
  </si>
  <si>
    <t>57*65</t>
  </si>
  <si>
    <t>62*67</t>
  </si>
  <si>
    <t>70*70</t>
  </si>
  <si>
    <t>D-образный</t>
  </si>
  <si>
    <t>Под прицеп 50*67</t>
  </si>
  <si>
    <t>Цены на установочные работы (перелив)</t>
  </si>
  <si>
    <t>Рекомендуемое кол-во кронштейнов</t>
  </si>
  <si>
    <t>Кол-во перегородок</t>
  </si>
  <si>
    <t>28*47</t>
  </si>
  <si>
    <r>
      <t>Кронштейн, размер </t>
    </r>
    <r>
      <rPr>
        <sz val="11"/>
        <rFont val="Calibri"/>
        <family val="2"/>
      </rPr>
      <t>(62Х67) В цену 1-го комплекта с кронштейном входит: Хомут(1шт), резиновые прокладки(2шт), крепёжные стержни(2шт), крепёжные болты(4шт).</t>
    </r>
  </si>
  <si>
    <r>
      <t>Кронштейн, размер </t>
    </r>
    <r>
      <rPr>
        <sz val="11"/>
        <rFont val="Calibri"/>
        <family val="2"/>
      </rPr>
      <t>(50Х67) В цену 1-го комплекта с кронштейном входит: Хомут(1шт), резиновые прокладки(2шт), крепёжные стержни(2шт), крепёжные болты(4шт).</t>
    </r>
  </si>
  <si>
    <r>
      <t>Кронштейн, размер </t>
    </r>
    <r>
      <rPr>
        <sz val="11"/>
        <rFont val="Calibri"/>
        <family val="2"/>
      </rPr>
      <t>(57Х65) В цену 1-го комплекта с кронштейном входит: Хомут(1шт), резиновые прокладки(2шт), крепёжные стержни(2шт), крепёжные болты(4шт).</t>
    </r>
  </si>
  <si>
    <r>
      <t>Кронштейн, размер </t>
    </r>
    <r>
      <rPr>
        <sz val="11"/>
        <rFont val="Calibri"/>
        <family val="2"/>
      </rPr>
      <t>(70Х70) В цену 1-го комплекта с кронштейном входит: Хомут(1шт), резиновые прокладки(2шт), крепёжные стержни(2шт), крепёжные болты(4шт).</t>
    </r>
  </si>
  <si>
    <r>
      <t>Кронштейнпод D - образный бак.</t>
    </r>
    <r>
      <rPr>
        <sz val="11"/>
        <rFont val="Calibri"/>
        <family val="2"/>
      </rPr>
      <t xml:space="preserve"> В цену 1-го комплекта с кронштейном входит: Хомут(1шт), резиновые прокладки(2шт), крепёжные стержни(2шт), крепёжные болты(4шт).</t>
    </r>
  </si>
  <si>
    <r>
      <t>Кронштейн, размер </t>
    </r>
    <r>
      <rPr>
        <sz val="11"/>
        <rFont val="Calibri"/>
        <family val="2"/>
      </rPr>
      <t>(67Х67) В цену 1-го комплекта с кронштейном входит: Хомут(1шт), резиновые прокладки(2шт), крепёжные стержни(2шт), крепёжные болты(4шт).</t>
    </r>
  </si>
  <si>
    <r>
      <t>Кронштейн, размер </t>
    </r>
    <r>
      <rPr>
        <sz val="11"/>
        <rFont val="Calibri"/>
        <family val="2"/>
      </rPr>
      <t>(67Х67) В цену 1-го комплекта с кронштейном входит: Хомут(1шт), резиновые прокладки(2шт), крепёжные стержни(2шт), крепёжные болты(3шт).</t>
    </r>
  </si>
  <si>
    <r>
      <t>Кронштейн (Камаз), размер </t>
    </r>
    <r>
      <rPr>
        <sz val="11"/>
        <rFont val="Calibri"/>
        <family val="2"/>
      </rPr>
      <t>(53Х65) В цену 1-го комплекта с кронштейном входит: Хомут(1шт), резиновые прокладки(2шт), крепёжные стержни(2шт), крепёжные болты(4шт).</t>
    </r>
  </si>
  <si>
    <t>Цены на отдельные кронштейны</t>
  </si>
  <si>
    <t>Цена</t>
  </si>
  <si>
    <t>Описание</t>
  </si>
  <si>
    <t>Шланг МаслоБензоСтойкий диаметром 8-12 мм</t>
  </si>
  <si>
    <t>Топливозаборник Scania с механическим датчиком уровня топлива.</t>
  </si>
  <si>
    <t>Топливозаборник Volvo длинна 640мм.</t>
  </si>
  <si>
    <t>Топливозаборник MAN, DAF,IVECO, RENAULT, MERCEDES L-610\690мм.</t>
  </si>
  <si>
    <t>Топливозаборник MERCEDES L-560\690мм.</t>
  </si>
  <si>
    <t>Стяжной болт хомута кронштейна</t>
  </si>
  <si>
    <t xml:space="preserve">Полуоборотная крышка заливной горловины топливного бака диаметром 80мм без воздушного клапана.
С ключом.
</t>
  </si>
  <si>
    <t xml:space="preserve">Винтовая крышка заливной горловины топливного бака Scania 4 серии без воздушного клапана,
с ключом.
</t>
  </si>
  <si>
    <t>Комплект банжо
+ банжо-болт, диаметр 14</t>
  </si>
  <si>
    <r>
      <t xml:space="preserve">Топливозаборник под евро - разъём, без датчика уровня топлива длина от L - 500\700мм.
</t>
    </r>
    <r>
      <rPr>
        <b/>
        <sz val="12"/>
        <color indexed="63"/>
        <rFont val="PT Sans"/>
        <family val="2"/>
      </rPr>
      <t>P.S.</t>
    </r>
    <r>
      <rPr>
        <sz val="12"/>
        <color indexed="63"/>
        <rFont val="PT Sans"/>
        <family val="2"/>
      </rPr>
      <t xml:space="preserve"> При подключении кранами (см.подключение вторым топливозаборником) данный тип изделия предоставляется </t>
    </r>
    <r>
      <rPr>
        <b/>
        <sz val="12"/>
        <color indexed="63"/>
        <rFont val="PT Sans"/>
        <family val="2"/>
      </rPr>
      <t xml:space="preserve">бесплатно!
</t>
    </r>
  </si>
  <si>
    <r>
      <t xml:space="preserve">Комплект банжо + банжо-болт, медные шайбы
Применяется для подключения баков переливом
</t>
    </r>
    <r>
      <rPr>
        <b/>
        <sz val="12"/>
        <color indexed="63"/>
        <rFont val="PT Sans"/>
        <family val="2"/>
      </rPr>
      <t>P.S. Оцинковка</t>
    </r>
  </si>
  <si>
    <r>
      <t xml:space="preserve">Большой палец крепления хомута
</t>
    </r>
    <r>
      <rPr>
        <b/>
        <sz val="12"/>
        <color indexed="63"/>
        <rFont val="PT Sans"/>
        <family val="2"/>
      </rPr>
      <t>P.S. Оцинковка</t>
    </r>
  </si>
  <si>
    <r>
      <rPr>
        <sz val="12"/>
        <color indexed="63"/>
        <rFont val="PT Sans"/>
        <family val="2"/>
      </rPr>
      <t>Малый палец крепления хомута</t>
    </r>
    <r>
      <rPr>
        <b/>
        <sz val="12"/>
        <color indexed="63"/>
        <rFont val="PT Sans"/>
        <family val="2"/>
      </rPr>
      <t xml:space="preserve">
P.S. Оцинковка</t>
    </r>
  </si>
  <si>
    <r>
      <rPr>
        <sz val="12"/>
        <color indexed="63"/>
        <rFont val="PT Sans"/>
        <family val="2"/>
      </rPr>
      <t>Пробка на перелив</t>
    </r>
    <r>
      <rPr>
        <b/>
        <sz val="12"/>
        <color indexed="63"/>
        <rFont val="PT Sans"/>
        <family val="2"/>
      </rPr>
      <t xml:space="preserve">
P.S. Оцинковка</t>
    </r>
  </si>
  <si>
    <r>
      <rPr>
        <sz val="12"/>
        <color indexed="63"/>
        <rFont val="PT Sans"/>
        <family val="2"/>
      </rPr>
      <t>Сливная пробка</t>
    </r>
    <r>
      <rPr>
        <b/>
        <sz val="12"/>
        <color indexed="63"/>
        <rFont val="PT Sans"/>
        <family val="2"/>
      </rPr>
      <t xml:space="preserve">
P.S. Оцинковка</t>
    </r>
  </si>
  <si>
    <r>
      <rPr>
        <sz val="12"/>
        <color indexed="63"/>
        <rFont val="PT Sans"/>
        <family val="2"/>
      </rPr>
      <t>Палец крепления хомута</t>
    </r>
    <r>
      <rPr>
        <b/>
        <sz val="12"/>
        <color indexed="63"/>
        <rFont val="PT Sans"/>
        <family val="2"/>
      </rPr>
      <t xml:space="preserve">
P.S. Оцинковка</t>
    </r>
  </si>
  <si>
    <r>
      <t xml:space="preserve">Пальцы крепления хомута
Scania(Оригинал) </t>
    </r>
    <r>
      <rPr>
        <b/>
        <sz val="12"/>
        <color indexed="63"/>
        <rFont val="PT Sans"/>
        <family val="2"/>
      </rPr>
      <t>P.S.Оцинковка</t>
    </r>
  </si>
  <si>
    <r>
      <t xml:space="preserve">Штуцер топливозаборника
в комплекте с шайбами
</t>
    </r>
    <r>
      <rPr>
        <b/>
        <sz val="12"/>
        <color indexed="63"/>
        <rFont val="PT Sans"/>
        <family val="2"/>
      </rPr>
      <t>P.S.Оцинковка</t>
    </r>
  </si>
  <si>
    <r>
      <t xml:space="preserve">Штуцера ёлочка для соединения шлангов
</t>
    </r>
    <r>
      <rPr>
        <b/>
        <sz val="12"/>
        <color indexed="63"/>
        <rFont val="PT Sans"/>
        <family val="2"/>
      </rPr>
      <t>P.S.Оцинковка</t>
    </r>
  </si>
  <si>
    <r>
      <t xml:space="preserve">Большой палец крепления хомута (Нового образца)
</t>
    </r>
    <r>
      <rPr>
        <b/>
        <sz val="12"/>
        <color indexed="63"/>
        <rFont val="PT Sans"/>
        <family val="2"/>
      </rPr>
      <t>Р.S.Оцинковка</t>
    </r>
  </si>
  <si>
    <r>
      <t xml:space="preserve">Палец крепления хомута (оригинальный) Volvo
</t>
    </r>
    <r>
      <rPr>
        <b/>
        <sz val="12"/>
        <color indexed="63"/>
        <rFont val="PT Sans"/>
        <family val="2"/>
      </rPr>
      <t>P.S.Оцинковка</t>
    </r>
  </si>
  <si>
    <r>
      <t xml:space="preserve">Малый палец крепления хомута (Нового образца)
</t>
    </r>
    <r>
      <rPr>
        <b/>
        <sz val="12"/>
        <color indexed="63"/>
        <rFont val="PT Sans"/>
        <family val="2"/>
      </rPr>
      <t>P.S.Оцинковка</t>
    </r>
  </si>
  <si>
    <r>
      <t xml:space="preserve">Большой палец крепления хомута на полуприцеп, прицеп
</t>
    </r>
    <r>
      <rPr>
        <b/>
        <sz val="12"/>
        <color indexed="63"/>
        <rFont val="PT Sans"/>
        <family val="2"/>
      </rPr>
      <t>P.S.Оцинковка</t>
    </r>
  </si>
  <si>
    <t>Цены на габарит баков 50*67</t>
  </si>
  <si>
    <t>Цены на габарит баков 53*65</t>
  </si>
  <si>
    <t>Цены на габарит баков 57*65</t>
  </si>
  <si>
    <t>Цены на габарит баков 62*67</t>
  </si>
  <si>
    <t>Цены на габарит баков 70*70</t>
  </si>
  <si>
    <t>Цены на габарит баков D-образные</t>
  </si>
  <si>
    <t>Шланги</t>
  </si>
  <si>
    <t>Крышки для баков</t>
  </si>
  <si>
    <t>Топливозаборники</t>
  </si>
  <si>
    <t>Резинки на хомут/кронштейн</t>
  </si>
  <si>
    <t>от 150 р. за см. шва</t>
  </si>
  <si>
    <t xml:space="preserve">Подключение топливных баков (переливом) </t>
  </si>
  <si>
    <t>Установка кронштейна (за 1 штуку)</t>
  </si>
  <si>
    <t xml:space="preserve">Замена хомута </t>
  </si>
  <si>
    <t>Накладки, "заплатки" на алюминиевый бак</t>
  </si>
  <si>
    <t>Замена посадочного места под топливозаборник</t>
  </si>
  <si>
    <t>Замена горловины</t>
  </si>
  <si>
    <t>Замена торца</t>
  </si>
  <si>
    <t>Замена перегородки</t>
  </si>
  <si>
    <t>Выпаривание топливного бака</t>
  </si>
  <si>
    <t>Демонтаж, монтаж топливного бака</t>
  </si>
  <si>
    <t>Установка бака (2 кронштейна)</t>
  </si>
  <si>
    <t>Установка бака (3 кронштейна)</t>
  </si>
  <si>
    <t>Установка бака (4 кронштейна)</t>
  </si>
  <si>
    <t>Цены на ремонтные работы</t>
  </si>
  <si>
    <t xml:space="preserve">Перенос запаски </t>
  </si>
  <si>
    <t>Снятие запаски</t>
  </si>
  <si>
    <t>Перенос ресивера</t>
  </si>
  <si>
    <t>62*67 до 666</t>
  </si>
  <si>
    <t>62*67 до 592</t>
  </si>
  <si>
    <t xml:space="preserve">Установка бака, профиль 280*470 (2 кронштейна) </t>
  </si>
  <si>
    <t>Установка бака, профиль 280*470 (3 кронштейна)</t>
  </si>
  <si>
    <t xml:space="preserve">Установка бака, профиль 320*520 (2 кронштейна) </t>
  </si>
  <si>
    <t>Установка бака, профиль 320*520 (3 кронштейна)</t>
  </si>
  <si>
    <t>Фурнитура</t>
  </si>
  <si>
    <t>Проставка (на кронштейн)</t>
  </si>
  <si>
    <t>Воздушный клапан</t>
  </si>
  <si>
    <t>Цены на габарит баков 67*70</t>
  </si>
  <si>
    <t>67*70</t>
  </si>
  <si>
    <t>Цена (3 мм.)</t>
  </si>
  <si>
    <t>до 815 см</t>
  </si>
  <si>
    <r>
      <t xml:space="preserve">Цена бака если сборка из           </t>
    </r>
    <r>
      <rPr>
        <b/>
        <u val="single"/>
        <sz val="12"/>
        <color indexed="8"/>
        <rFont val="Times New Roman"/>
        <family val="1"/>
      </rPr>
      <t xml:space="preserve">(АМГ3м (Сербия)              </t>
    </r>
    <r>
      <rPr>
        <b/>
        <u val="single"/>
        <sz val="10"/>
        <color indexed="8"/>
        <rFont val="Times New Roman"/>
        <family val="1"/>
      </rPr>
      <t xml:space="preserve">           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  </t>
    </r>
    <r>
      <rPr>
        <b/>
        <u val="single"/>
        <sz val="10"/>
        <color indexed="8"/>
        <rFont val="Times New Roman"/>
        <family val="1"/>
      </rPr>
      <t>толщина</t>
    </r>
    <r>
      <rPr>
        <b/>
        <u val="single"/>
        <sz val="14"/>
        <color indexed="8"/>
        <rFont val="Times New Roman"/>
        <family val="1"/>
      </rPr>
      <t xml:space="preserve"> 3 мм</t>
    </r>
  </si>
  <si>
    <r>
      <t xml:space="preserve">Цены на баки указаны </t>
    </r>
    <r>
      <rPr>
        <b/>
        <i/>
        <sz val="18"/>
        <color indexed="10"/>
        <rFont val="Times New Roman"/>
        <family val="1"/>
      </rPr>
      <t>без комплектующих</t>
    </r>
    <r>
      <rPr>
        <b/>
        <i/>
        <sz val="16"/>
        <rFont val="Times New Roman"/>
        <family val="1"/>
      </rPr>
      <t>: кронштейны, хомуты и т.д.</t>
    </r>
  </si>
  <si>
    <t>нет в наличии</t>
  </si>
  <si>
    <t>от 500 руб./шт</t>
  </si>
  <si>
    <t>Воздушный клапан Scania резьба 1/2</t>
  </si>
  <si>
    <t>67*70 до 340</t>
  </si>
  <si>
    <t>67*70 до 440</t>
  </si>
  <si>
    <t>67*70 до 520</t>
  </si>
  <si>
    <t>67*70 до 640</t>
  </si>
  <si>
    <t>67*70 до 720</t>
  </si>
  <si>
    <t>67*70 до840</t>
  </si>
  <si>
    <t>67*70 до 900</t>
  </si>
  <si>
    <t>Установка топливного бака в родные кронштейны</t>
  </si>
  <si>
    <t xml:space="preserve">Заглушка на топливный бак, на место посадочного отверстия под топливозаборник
P.S. Алюминий
</t>
  </si>
  <si>
    <r>
      <t xml:space="preserve">Хомут топливного бака 
</t>
    </r>
    <r>
      <rPr>
        <b/>
        <sz val="12"/>
        <color indexed="63"/>
        <rFont val="PT Sans"/>
        <family val="2"/>
      </rPr>
      <t>P.S. Стоимость хомута без резинки и комплектующих.</t>
    </r>
  </si>
  <si>
    <t>Хомут в сборе</t>
  </si>
  <si>
    <r>
      <t>4000 (без стоимости перегородки)</t>
    </r>
    <r>
      <rPr>
        <sz val="12"/>
        <color indexed="10"/>
        <rFont val="Times New Roman"/>
        <family val="1"/>
      </rPr>
      <t xml:space="preserve"> стоимоть торца 3500 руб</t>
    </r>
  </si>
  <si>
    <r>
      <t xml:space="preserve">4000 (без стоимости торца) </t>
    </r>
    <r>
      <rPr>
        <sz val="12"/>
        <color indexed="10"/>
        <rFont val="Times New Roman"/>
        <family val="1"/>
      </rPr>
      <t>стоимоть торца 3500 руб</t>
    </r>
  </si>
  <si>
    <r>
      <t xml:space="preserve">4500 </t>
    </r>
    <r>
      <rPr>
        <sz val="12"/>
        <color indexed="10"/>
        <rFont val="Times New Roman"/>
        <family val="1"/>
      </rPr>
      <t>стоиость горловины 1000 руб</t>
    </r>
  </si>
  <si>
    <t>200 рублей за метр</t>
  </si>
  <si>
    <t>550/650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</si>
</sst>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2"/>
      <color indexed="63"/>
      <name val="PT Sans"/>
      <family val="2"/>
    </font>
    <font>
      <b/>
      <sz val="12"/>
      <color indexed="63"/>
      <name val="PT Sans"/>
      <family val="2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63"/>
      <name val="PT San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414141"/>
      <name val="PT Sans"/>
      <family val="2"/>
    </font>
    <font>
      <sz val="12"/>
      <color rgb="FF414141"/>
      <name val="PT Sans"/>
      <family val="2"/>
    </font>
    <font>
      <b/>
      <sz val="12"/>
      <color rgb="FF414141"/>
      <name val="PT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53" fillId="11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4" xfId="59" applyFont="1" applyBorder="1" applyAlignment="1">
      <alignment horizontal="center" vertical="center" wrapText="1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0" fillId="0" borderId="16" xfId="59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53" applyNumberFormat="1" applyFont="1" applyBorder="1" applyAlignment="1">
      <alignment horizontal="center" vertical="center" wrapText="1"/>
      <protection/>
    </xf>
    <xf numFmtId="0" fontId="0" fillId="0" borderId="15" xfId="53" applyNumberFormat="1" applyFont="1" applyBorder="1" applyAlignment="1">
      <alignment horizontal="center" vertical="center" wrapText="1"/>
      <protection/>
    </xf>
    <xf numFmtId="0" fontId="0" fillId="0" borderId="16" xfId="53" applyNumberFormat="1" applyFont="1" applyBorder="1" applyAlignment="1">
      <alignment horizontal="center" vertical="center" wrapText="1"/>
      <protection/>
    </xf>
    <xf numFmtId="0" fontId="0" fillId="0" borderId="17" xfId="53" applyNumberFormat="1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16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PageLayoutView="0" workbookViewId="0" topLeftCell="A97">
      <selection activeCell="C129" sqref="C129:I129"/>
    </sheetView>
  </sheetViews>
  <sheetFormatPr defaultColWidth="9.00390625" defaultRowHeight="15.75"/>
  <cols>
    <col min="1" max="1" width="4.875" style="0" customWidth="1"/>
    <col min="2" max="2" width="28.125" style="0" customWidth="1"/>
    <col min="3" max="3" width="26.00390625" style="0" customWidth="1"/>
    <col min="4" max="7" width="15.125" style="0" customWidth="1"/>
    <col min="8" max="8" width="13.75390625" style="0" customWidth="1"/>
    <col min="9" max="9" width="13.50390625" style="0" customWidth="1"/>
    <col min="11" max="11" width="4.875" style="0" customWidth="1"/>
    <col min="12" max="16" width="14.875" style="0" customWidth="1"/>
  </cols>
  <sheetData>
    <row r="1" spans="1:9" ht="57.75" customHeight="1">
      <c r="A1" s="79" t="s">
        <v>141</v>
      </c>
      <c r="B1" s="79"/>
      <c r="C1" s="79"/>
      <c r="D1" s="79"/>
      <c r="E1" s="79"/>
      <c r="F1" s="79"/>
      <c r="G1" s="79"/>
      <c r="H1" s="129"/>
      <c r="I1" s="129"/>
    </row>
    <row r="2" spans="1:16" ht="27" customHeight="1">
      <c r="A2" s="52" t="s">
        <v>99</v>
      </c>
      <c r="B2" s="53"/>
      <c r="C2" s="53"/>
      <c r="D2" s="53"/>
      <c r="E2" s="53"/>
      <c r="F2" s="53"/>
      <c r="G2" s="54"/>
      <c r="H2" s="3"/>
      <c r="I2" s="3"/>
      <c r="K2" s="3"/>
      <c r="L2" s="3"/>
      <c r="M2" s="3"/>
      <c r="N2" s="3"/>
      <c r="O2" s="3"/>
      <c r="P2" s="3"/>
    </row>
    <row r="3" spans="1:14" ht="31.5" customHeight="1">
      <c r="A3" s="31" t="s">
        <v>0</v>
      </c>
      <c r="B3" s="81" t="s">
        <v>1</v>
      </c>
      <c r="C3" s="82" t="s">
        <v>2</v>
      </c>
      <c r="D3" s="37" t="s">
        <v>140</v>
      </c>
      <c r="E3" s="38"/>
      <c r="F3" s="80" t="s">
        <v>62</v>
      </c>
      <c r="G3" s="82" t="s">
        <v>63</v>
      </c>
      <c r="I3" s="88"/>
      <c r="J3" s="93"/>
      <c r="K3" s="93"/>
      <c r="L3" s="93"/>
      <c r="M3" s="94"/>
      <c r="N3" s="93"/>
    </row>
    <row r="4" spans="1:14" ht="17.25" customHeight="1">
      <c r="A4" s="31"/>
      <c r="B4" s="81"/>
      <c r="C4" s="82"/>
      <c r="D4" s="39"/>
      <c r="E4" s="40"/>
      <c r="F4" s="80"/>
      <c r="G4" s="82"/>
      <c r="I4" s="88"/>
      <c r="J4" s="93"/>
      <c r="K4" s="93"/>
      <c r="L4" s="93"/>
      <c r="M4" s="94"/>
      <c r="N4" s="93"/>
    </row>
    <row r="5" spans="1:14" ht="15.75">
      <c r="A5" s="42">
        <v>1</v>
      </c>
      <c r="B5" s="97" t="s">
        <v>139</v>
      </c>
      <c r="C5" s="42" t="s">
        <v>8</v>
      </c>
      <c r="D5" s="44">
        <v>28500</v>
      </c>
      <c r="E5" s="45"/>
      <c r="F5" s="31">
        <v>2</v>
      </c>
      <c r="G5" s="31">
        <v>1</v>
      </c>
      <c r="I5" s="88"/>
      <c r="J5" s="88"/>
      <c r="K5" s="88"/>
      <c r="L5" s="88"/>
      <c r="M5" s="88"/>
      <c r="N5" s="88"/>
    </row>
    <row r="6" spans="1:14" ht="15.75">
      <c r="A6" s="83"/>
      <c r="B6" s="83"/>
      <c r="C6" s="43"/>
      <c r="D6" s="46"/>
      <c r="E6" s="47"/>
      <c r="F6" s="31"/>
      <c r="G6" s="31"/>
      <c r="I6" s="88"/>
      <c r="J6" s="88"/>
      <c r="K6" s="88"/>
      <c r="L6" s="88"/>
      <c r="M6" s="88"/>
      <c r="N6" s="88"/>
    </row>
    <row r="7" spans="1:14" ht="15.75">
      <c r="A7" s="42">
        <v>2</v>
      </c>
      <c r="B7" s="42" t="s">
        <v>3</v>
      </c>
      <c r="C7" s="42" t="s">
        <v>11</v>
      </c>
      <c r="D7" s="44">
        <v>30500</v>
      </c>
      <c r="E7" s="45"/>
      <c r="F7" s="31">
        <v>2</v>
      </c>
      <c r="G7" s="31">
        <v>2</v>
      </c>
      <c r="I7" s="88"/>
      <c r="J7" s="88"/>
      <c r="K7" s="88"/>
      <c r="L7" s="88"/>
      <c r="M7" s="88"/>
      <c r="N7" s="88"/>
    </row>
    <row r="8" spans="1:14" ht="15.75">
      <c r="A8" s="83"/>
      <c r="B8" s="83"/>
      <c r="C8" s="43"/>
      <c r="D8" s="46"/>
      <c r="E8" s="47"/>
      <c r="F8" s="31"/>
      <c r="G8" s="31"/>
      <c r="I8" s="88"/>
      <c r="J8" s="88"/>
      <c r="K8" s="88"/>
      <c r="L8" s="88"/>
      <c r="M8" s="88"/>
      <c r="N8" s="88"/>
    </row>
    <row r="9" spans="1:14" ht="15.75">
      <c r="A9" s="42">
        <v>3</v>
      </c>
      <c r="B9" s="42" t="s">
        <v>4</v>
      </c>
      <c r="C9" s="42" t="s">
        <v>14</v>
      </c>
      <c r="D9" s="44">
        <v>32500</v>
      </c>
      <c r="E9" s="45"/>
      <c r="F9" s="31">
        <v>2</v>
      </c>
      <c r="G9" s="31">
        <v>2</v>
      </c>
      <c r="I9" s="88"/>
      <c r="J9" s="88"/>
      <c r="K9" s="88"/>
      <c r="L9" s="88"/>
      <c r="M9" s="88"/>
      <c r="N9" s="95"/>
    </row>
    <row r="10" spans="1:14" ht="15.75">
      <c r="A10" s="83"/>
      <c r="B10" s="83"/>
      <c r="C10" s="43"/>
      <c r="D10" s="46"/>
      <c r="E10" s="47"/>
      <c r="F10" s="31"/>
      <c r="G10" s="31"/>
      <c r="I10" s="88"/>
      <c r="J10" s="88"/>
      <c r="K10" s="88"/>
      <c r="L10" s="88"/>
      <c r="M10" s="88"/>
      <c r="N10" s="95"/>
    </row>
    <row r="11" spans="1:14" ht="15.75">
      <c r="A11" s="42">
        <v>4</v>
      </c>
      <c r="B11" s="42" t="s">
        <v>5</v>
      </c>
      <c r="C11" s="42" t="s">
        <v>17</v>
      </c>
      <c r="D11" s="44">
        <v>35500</v>
      </c>
      <c r="E11" s="45"/>
      <c r="F11" s="31">
        <v>2</v>
      </c>
      <c r="G11" s="31">
        <v>3</v>
      </c>
      <c r="I11" s="88"/>
      <c r="J11" s="88"/>
      <c r="K11" s="88"/>
      <c r="L11" s="88"/>
      <c r="M11" s="88"/>
      <c r="N11" s="95"/>
    </row>
    <row r="12" spans="1:14" ht="15.75">
      <c r="A12" s="83"/>
      <c r="B12" s="83"/>
      <c r="C12" s="43"/>
      <c r="D12" s="46"/>
      <c r="E12" s="47"/>
      <c r="F12" s="31"/>
      <c r="G12" s="31"/>
      <c r="I12" s="88"/>
      <c r="J12" s="88"/>
      <c r="K12" s="88"/>
      <c r="L12" s="88"/>
      <c r="M12" s="88"/>
      <c r="N12" s="95"/>
    </row>
    <row r="13" spans="1:14" ht="15.75">
      <c r="A13" s="42">
        <v>5</v>
      </c>
      <c r="B13" s="42" t="s">
        <v>6</v>
      </c>
      <c r="C13" s="42" t="s">
        <v>20</v>
      </c>
      <c r="D13" s="44">
        <v>39500</v>
      </c>
      <c r="E13" s="45"/>
      <c r="F13" s="31">
        <v>3</v>
      </c>
      <c r="G13" s="31" t="s">
        <v>23</v>
      </c>
      <c r="I13" s="88"/>
      <c r="J13" s="88"/>
      <c r="K13" s="88"/>
      <c r="L13" s="88"/>
      <c r="M13" s="88"/>
      <c r="N13" s="88"/>
    </row>
    <row r="14" spans="1:14" ht="15.75">
      <c r="A14" s="83"/>
      <c r="B14" s="83"/>
      <c r="C14" s="43"/>
      <c r="D14" s="46"/>
      <c r="E14" s="47"/>
      <c r="F14" s="31"/>
      <c r="G14" s="31"/>
      <c r="I14" s="88"/>
      <c r="J14" s="88"/>
      <c r="K14" s="88"/>
      <c r="L14" s="88"/>
      <c r="M14" s="88"/>
      <c r="N14" s="88"/>
    </row>
    <row r="15" spans="1:10" ht="27" customHeight="1">
      <c r="A15" s="42">
        <v>6</v>
      </c>
      <c r="B15" s="42" t="s">
        <v>24</v>
      </c>
      <c r="C15" s="42" t="s">
        <v>25</v>
      </c>
      <c r="D15" s="44">
        <v>43500</v>
      </c>
      <c r="E15" s="45"/>
      <c r="F15" s="31">
        <v>3</v>
      </c>
      <c r="G15" s="31">
        <v>4</v>
      </c>
      <c r="J15" s="96"/>
    </row>
    <row r="16" spans="1:10" ht="0.75" customHeight="1">
      <c r="A16" s="43"/>
      <c r="B16" s="43"/>
      <c r="C16" s="43"/>
      <c r="D16" s="46"/>
      <c r="E16" s="47"/>
      <c r="F16" s="31"/>
      <c r="G16" s="31"/>
      <c r="J16" s="96"/>
    </row>
    <row r="17" spans="1:7" ht="13.5" customHeight="1" hidden="1" thickBot="1">
      <c r="A17" s="42">
        <v>7</v>
      </c>
      <c r="B17" s="42" t="s">
        <v>28</v>
      </c>
      <c r="C17" s="42" t="s">
        <v>29</v>
      </c>
      <c r="D17" s="44">
        <v>46500</v>
      </c>
      <c r="E17" s="45"/>
      <c r="F17" s="31">
        <v>4</v>
      </c>
      <c r="G17" s="31">
        <v>4</v>
      </c>
    </row>
    <row r="18" spans="1:7" ht="23.25" customHeight="1">
      <c r="A18" s="83"/>
      <c r="B18" s="83"/>
      <c r="C18" s="43"/>
      <c r="D18" s="46"/>
      <c r="E18" s="47"/>
      <c r="F18" s="31"/>
      <c r="G18" s="31"/>
    </row>
    <row r="19" spans="1:9" ht="15.75" customHeight="1">
      <c r="A19" s="52" t="s">
        <v>100</v>
      </c>
      <c r="B19" s="53"/>
      <c r="C19" s="53"/>
      <c r="D19" s="53"/>
      <c r="E19" s="53"/>
      <c r="F19" s="53"/>
      <c r="G19" s="54"/>
      <c r="H19" s="3"/>
      <c r="I19" s="3"/>
    </row>
    <row r="20" spans="1:7" ht="15.75" customHeight="1">
      <c r="A20" s="31" t="s">
        <v>0</v>
      </c>
      <c r="B20" s="41" t="s">
        <v>1</v>
      </c>
      <c r="C20" s="41" t="s">
        <v>2</v>
      </c>
      <c r="D20" s="37" t="s">
        <v>140</v>
      </c>
      <c r="E20" s="38"/>
      <c r="F20" s="84" t="s">
        <v>62</v>
      </c>
      <c r="G20" s="41" t="s">
        <v>63</v>
      </c>
    </row>
    <row r="21" spans="1:7" ht="48" customHeight="1">
      <c r="A21" s="31"/>
      <c r="B21" s="41"/>
      <c r="C21" s="41"/>
      <c r="D21" s="39"/>
      <c r="E21" s="40"/>
      <c r="F21" s="84"/>
      <c r="G21" s="41"/>
    </row>
    <row r="22" spans="1:7" ht="15.75">
      <c r="A22" s="42">
        <v>1</v>
      </c>
      <c r="B22" s="42" t="s">
        <v>7</v>
      </c>
      <c r="C22" s="42" t="s">
        <v>9</v>
      </c>
      <c r="D22" s="48">
        <v>28500</v>
      </c>
      <c r="E22" s="49"/>
      <c r="F22" s="31">
        <v>2</v>
      </c>
      <c r="G22" s="31">
        <v>1</v>
      </c>
    </row>
    <row r="23" spans="1:7" ht="15.75">
      <c r="A23" s="83"/>
      <c r="B23" s="83"/>
      <c r="C23" s="43"/>
      <c r="D23" s="50"/>
      <c r="E23" s="51"/>
      <c r="F23" s="31"/>
      <c r="G23" s="31"/>
    </row>
    <row r="24" spans="1:7" ht="15.75">
      <c r="A24" s="42">
        <v>2</v>
      </c>
      <c r="B24" s="42" t="s">
        <v>3</v>
      </c>
      <c r="C24" s="42" t="s">
        <v>12</v>
      </c>
      <c r="D24" s="48">
        <v>30500</v>
      </c>
      <c r="E24" s="49"/>
      <c r="F24" s="31">
        <v>2</v>
      </c>
      <c r="G24" s="31">
        <v>2</v>
      </c>
    </row>
    <row r="25" spans="1:7" ht="15.75">
      <c r="A25" s="83"/>
      <c r="B25" s="83"/>
      <c r="C25" s="43"/>
      <c r="D25" s="50"/>
      <c r="E25" s="51"/>
      <c r="F25" s="31"/>
      <c r="G25" s="31"/>
    </row>
    <row r="26" spans="1:7" ht="15.75">
      <c r="A26" s="42">
        <v>3</v>
      </c>
      <c r="B26" s="42" t="s">
        <v>4</v>
      </c>
      <c r="C26" s="42" t="s">
        <v>15</v>
      </c>
      <c r="D26" s="48">
        <v>32500</v>
      </c>
      <c r="E26" s="49"/>
      <c r="F26" s="31">
        <v>2</v>
      </c>
      <c r="G26" s="31">
        <v>2</v>
      </c>
    </row>
    <row r="27" spans="1:7" ht="15.75">
      <c r="A27" s="83"/>
      <c r="B27" s="83"/>
      <c r="C27" s="43"/>
      <c r="D27" s="50"/>
      <c r="E27" s="51"/>
      <c r="F27" s="31"/>
      <c r="G27" s="31"/>
    </row>
    <row r="28" spans="1:7" ht="15.75">
      <c r="A28" s="42">
        <v>4</v>
      </c>
      <c r="B28" s="42" t="s">
        <v>5</v>
      </c>
      <c r="C28" s="42" t="s">
        <v>18</v>
      </c>
      <c r="D28" s="48">
        <v>35500</v>
      </c>
      <c r="E28" s="49"/>
      <c r="F28" s="31">
        <v>2</v>
      </c>
      <c r="G28" s="31">
        <v>2</v>
      </c>
    </row>
    <row r="29" spans="1:7" ht="15.75">
      <c r="A29" s="83"/>
      <c r="B29" s="83"/>
      <c r="C29" s="43"/>
      <c r="D29" s="50"/>
      <c r="E29" s="51"/>
      <c r="F29" s="31"/>
      <c r="G29" s="31"/>
    </row>
    <row r="30" spans="1:7" ht="15.75">
      <c r="A30" s="42">
        <v>5</v>
      </c>
      <c r="B30" s="42" t="s">
        <v>6</v>
      </c>
      <c r="C30" s="42" t="s">
        <v>21</v>
      </c>
      <c r="D30" s="48">
        <v>39500</v>
      </c>
      <c r="E30" s="49"/>
      <c r="F30" s="31">
        <v>3</v>
      </c>
      <c r="G30" s="31">
        <v>3</v>
      </c>
    </row>
    <row r="31" spans="1:7" ht="15.75">
      <c r="A31" s="83"/>
      <c r="B31" s="83"/>
      <c r="C31" s="43"/>
      <c r="D31" s="50"/>
      <c r="E31" s="51"/>
      <c r="F31" s="31"/>
      <c r="G31" s="31"/>
    </row>
    <row r="32" spans="1:7" ht="15.75">
      <c r="A32" s="42">
        <v>6</v>
      </c>
      <c r="B32" s="42" t="s">
        <v>24</v>
      </c>
      <c r="C32" s="42" t="s">
        <v>26</v>
      </c>
      <c r="D32" s="48">
        <v>43500</v>
      </c>
      <c r="E32" s="49"/>
      <c r="F32" s="31">
        <v>3</v>
      </c>
      <c r="G32" s="31">
        <v>3</v>
      </c>
    </row>
    <row r="33" spans="1:7" ht="15.75">
      <c r="A33" s="83"/>
      <c r="B33" s="83"/>
      <c r="C33" s="43"/>
      <c r="D33" s="50"/>
      <c r="E33" s="51"/>
      <c r="F33" s="31"/>
      <c r="G33" s="31"/>
    </row>
    <row r="34" spans="1:7" ht="15.75">
      <c r="A34" s="42">
        <v>7</v>
      </c>
      <c r="B34" s="42" t="s">
        <v>28</v>
      </c>
      <c r="C34" s="42" t="s">
        <v>30</v>
      </c>
      <c r="D34" s="48">
        <v>46500</v>
      </c>
      <c r="E34" s="49"/>
      <c r="F34" s="31">
        <v>4</v>
      </c>
      <c r="G34" s="31">
        <v>4</v>
      </c>
    </row>
    <row r="35" spans="1:7" ht="15.75">
      <c r="A35" s="83"/>
      <c r="B35" s="83"/>
      <c r="C35" s="43"/>
      <c r="D35" s="50"/>
      <c r="E35" s="51"/>
      <c r="F35" s="31"/>
      <c r="G35" s="31"/>
    </row>
    <row r="36" spans="1:9" ht="15.75" customHeight="1">
      <c r="A36" s="90" t="s">
        <v>101</v>
      </c>
      <c r="B36" s="91"/>
      <c r="C36" s="91"/>
      <c r="D36" s="91"/>
      <c r="E36" s="91"/>
      <c r="F36" s="91"/>
      <c r="G36" s="92"/>
      <c r="H36" s="130"/>
      <c r="I36" s="130"/>
    </row>
    <row r="37" spans="1:7" ht="15.75">
      <c r="A37" s="31" t="s">
        <v>0</v>
      </c>
      <c r="B37" s="41" t="s">
        <v>1</v>
      </c>
      <c r="C37" s="41" t="s">
        <v>2</v>
      </c>
      <c r="D37" s="37" t="s">
        <v>138</v>
      </c>
      <c r="E37" s="38"/>
      <c r="F37" s="84" t="s">
        <v>62</v>
      </c>
      <c r="G37" s="41" t="s">
        <v>63</v>
      </c>
    </row>
    <row r="38" spans="1:7" ht="15.75">
      <c r="A38" s="31"/>
      <c r="B38" s="41"/>
      <c r="C38" s="41"/>
      <c r="D38" s="39"/>
      <c r="E38" s="40"/>
      <c r="F38" s="84"/>
      <c r="G38" s="41"/>
    </row>
    <row r="39" spans="1:7" ht="15.75">
      <c r="A39" s="42">
        <v>1</v>
      </c>
      <c r="B39" s="42" t="s">
        <v>7</v>
      </c>
      <c r="C39" s="42" t="s">
        <v>10</v>
      </c>
      <c r="D39" s="55">
        <v>28500</v>
      </c>
      <c r="E39" s="56"/>
      <c r="F39" s="31">
        <v>2</v>
      </c>
      <c r="G39" s="31">
        <v>1</v>
      </c>
    </row>
    <row r="40" spans="1:7" ht="15.75">
      <c r="A40" s="83"/>
      <c r="B40" s="83"/>
      <c r="C40" s="43"/>
      <c r="D40" s="57"/>
      <c r="E40" s="58"/>
      <c r="F40" s="31"/>
      <c r="G40" s="31"/>
    </row>
    <row r="41" spans="1:7" ht="15.75">
      <c r="A41" s="42">
        <v>2</v>
      </c>
      <c r="B41" s="42" t="s">
        <v>3</v>
      </c>
      <c r="C41" s="42" t="s">
        <v>13</v>
      </c>
      <c r="D41" s="55">
        <v>30500</v>
      </c>
      <c r="E41" s="56"/>
      <c r="F41" s="31">
        <v>2</v>
      </c>
      <c r="G41" s="31">
        <v>2</v>
      </c>
    </row>
    <row r="42" spans="1:7" ht="15.75">
      <c r="A42" s="83"/>
      <c r="B42" s="83"/>
      <c r="C42" s="43"/>
      <c r="D42" s="57"/>
      <c r="E42" s="58"/>
      <c r="F42" s="31"/>
      <c r="G42" s="31"/>
    </row>
    <row r="43" spans="1:7" ht="15.75">
      <c r="A43" s="42">
        <v>3</v>
      </c>
      <c r="B43" s="42" t="s">
        <v>4</v>
      </c>
      <c r="C43" s="42" t="s">
        <v>16</v>
      </c>
      <c r="D43" s="55">
        <v>32500</v>
      </c>
      <c r="E43" s="56"/>
      <c r="F43" s="31">
        <v>2</v>
      </c>
      <c r="G43" s="31">
        <v>2</v>
      </c>
    </row>
    <row r="44" spans="1:7" ht="15.75">
      <c r="A44" s="83"/>
      <c r="B44" s="83"/>
      <c r="C44" s="43"/>
      <c r="D44" s="57"/>
      <c r="E44" s="58"/>
      <c r="F44" s="31"/>
      <c r="G44" s="31"/>
    </row>
    <row r="45" spans="1:7" ht="15.75" customHeight="1">
      <c r="A45" s="42">
        <v>4</v>
      </c>
      <c r="B45" s="42" t="s">
        <v>5</v>
      </c>
      <c r="C45" s="42" t="s">
        <v>19</v>
      </c>
      <c r="D45" s="55">
        <v>35500</v>
      </c>
      <c r="E45" s="56"/>
      <c r="F45" s="31">
        <v>2</v>
      </c>
      <c r="G45" s="31">
        <v>2</v>
      </c>
    </row>
    <row r="46" spans="1:7" ht="15.75" customHeight="1">
      <c r="A46" s="83"/>
      <c r="B46" s="83"/>
      <c r="C46" s="43"/>
      <c r="D46" s="57"/>
      <c r="E46" s="58"/>
      <c r="F46" s="31"/>
      <c r="G46" s="31"/>
    </row>
    <row r="47" spans="1:7" ht="15.75" customHeight="1">
      <c r="A47" s="42">
        <v>5</v>
      </c>
      <c r="B47" s="42" t="s">
        <v>6</v>
      </c>
      <c r="C47" s="42" t="s">
        <v>22</v>
      </c>
      <c r="D47" s="55">
        <v>39500</v>
      </c>
      <c r="E47" s="56"/>
      <c r="F47" s="31">
        <v>3</v>
      </c>
      <c r="G47" s="31">
        <v>3</v>
      </c>
    </row>
    <row r="48" spans="1:7" ht="15.75">
      <c r="A48" s="83"/>
      <c r="B48" s="83"/>
      <c r="C48" s="43"/>
      <c r="D48" s="57"/>
      <c r="E48" s="58"/>
      <c r="F48" s="31"/>
      <c r="G48" s="31"/>
    </row>
    <row r="49" spans="1:7" ht="15.75">
      <c r="A49" s="42">
        <v>6</v>
      </c>
      <c r="B49" s="42" t="s">
        <v>24</v>
      </c>
      <c r="C49" s="42" t="s">
        <v>27</v>
      </c>
      <c r="D49" s="55">
        <v>43500</v>
      </c>
      <c r="E49" s="56"/>
      <c r="F49" s="31">
        <v>3</v>
      </c>
      <c r="G49" s="31">
        <v>3</v>
      </c>
    </row>
    <row r="50" spans="1:7" ht="15.75">
      <c r="A50" s="83"/>
      <c r="B50" s="83"/>
      <c r="C50" s="43"/>
      <c r="D50" s="57"/>
      <c r="E50" s="58"/>
      <c r="F50" s="31"/>
      <c r="G50" s="31"/>
    </row>
    <row r="51" spans="1:7" ht="15.75">
      <c r="A51" s="42">
        <v>7</v>
      </c>
      <c r="B51" s="42" t="s">
        <v>28</v>
      </c>
      <c r="C51" s="42" t="s">
        <v>31</v>
      </c>
      <c r="D51" s="55">
        <v>46500</v>
      </c>
      <c r="E51" s="56"/>
      <c r="F51" s="31">
        <v>4</v>
      </c>
      <c r="G51" s="31">
        <v>4</v>
      </c>
    </row>
    <row r="52" spans="1:7" ht="15.75">
      <c r="A52" s="83"/>
      <c r="B52" s="83"/>
      <c r="C52" s="43"/>
      <c r="D52" s="57"/>
      <c r="E52" s="58"/>
      <c r="F52" s="31"/>
      <c r="G52" s="31"/>
    </row>
    <row r="53" spans="1:9" ht="15.75" customHeight="1">
      <c r="A53" s="52" t="s">
        <v>102</v>
      </c>
      <c r="B53" s="53"/>
      <c r="C53" s="53"/>
      <c r="D53" s="53"/>
      <c r="E53" s="53"/>
      <c r="F53" s="53"/>
      <c r="G53" s="54"/>
      <c r="H53" s="3"/>
      <c r="I53" s="3"/>
    </row>
    <row r="54" spans="1:7" ht="15.75">
      <c r="A54" s="41" t="s">
        <v>0</v>
      </c>
      <c r="B54" s="41" t="s">
        <v>1</v>
      </c>
      <c r="C54" s="41" t="s">
        <v>2</v>
      </c>
      <c r="D54" s="37" t="s">
        <v>138</v>
      </c>
      <c r="E54" s="38"/>
      <c r="F54" s="84" t="s">
        <v>62</v>
      </c>
      <c r="G54" s="41" t="s">
        <v>63</v>
      </c>
    </row>
    <row r="55" spans="1:7" ht="15.75">
      <c r="A55" s="41"/>
      <c r="B55" s="41"/>
      <c r="C55" s="41"/>
      <c r="D55" s="39"/>
      <c r="E55" s="40"/>
      <c r="F55" s="84"/>
      <c r="G55" s="41"/>
    </row>
    <row r="56" spans="1:7" ht="15.75">
      <c r="A56" s="31">
        <v>1</v>
      </c>
      <c r="B56" s="31" t="s">
        <v>7</v>
      </c>
      <c r="C56" s="42" t="s">
        <v>32</v>
      </c>
      <c r="D56" s="59">
        <v>28500</v>
      </c>
      <c r="E56" s="60"/>
      <c r="F56" s="31">
        <v>2</v>
      </c>
      <c r="G56" s="31">
        <v>1</v>
      </c>
    </row>
    <row r="57" spans="1:7" ht="15.75" customHeight="1">
      <c r="A57" s="31"/>
      <c r="B57" s="31"/>
      <c r="C57" s="43"/>
      <c r="D57" s="61"/>
      <c r="E57" s="62"/>
      <c r="F57" s="31"/>
      <c r="G57" s="31"/>
    </row>
    <row r="58" spans="1:7" ht="27.75" customHeight="1">
      <c r="A58" s="31">
        <v>2</v>
      </c>
      <c r="B58" s="31" t="s">
        <v>3</v>
      </c>
      <c r="C58" s="42" t="s">
        <v>33</v>
      </c>
      <c r="D58" s="59">
        <v>30500</v>
      </c>
      <c r="E58" s="60"/>
      <c r="F58" s="31">
        <v>2</v>
      </c>
      <c r="G58" s="31">
        <v>2</v>
      </c>
    </row>
    <row r="59" spans="1:7" ht="15.75">
      <c r="A59" s="31"/>
      <c r="B59" s="31"/>
      <c r="C59" s="43"/>
      <c r="D59" s="61"/>
      <c r="E59" s="62"/>
      <c r="F59" s="31"/>
      <c r="G59" s="31"/>
    </row>
    <row r="60" spans="1:7" ht="15.75">
      <c r="A60" s="31">
        <v>3</v>
      </c>
      <c r="B60" s="31" t="s">
        <v>4</v>
      </c>
      <c r="C60" s="98" t="s">
        <v>34</v>
      </c>
      <c r="D60" s="59">
        <v>32500</v>
      </c>
      <c r="E60" s="60"/>
      <c r="F60" s="31">
        <v>2</v>
      </c>
      <c r="G60" s="31">
        <v>2</v>
      </c>
    </row>
    <row r="61" spans="1:7" ht="15.75">
      <c r="A61" s="31"/>
      <c r="B61" s="31"/>
      <c r="C61" s="43"/>
      <c r="D61" s="61"/>
      <c r="E61" s="62"/>
      <c r="F61" s="31"/>
      <c r="G61" s="31"/>
    </row>
    <row r="62" spans="1:7" ht="15.75">
      <c r="A62" s="31">
        <v>4</v>
      </c>
      <c r="B62" s="85" t="s">
        <v>5</v>
      </c>
      <c r="C62" s="98" t="s">
        <v>128</v>
      </c>
      <c r="D62" s="59">
        <v>35500</v>
      </c>
      <c r="E62" s="60"/>
      <c r="F62" s="31">
        <v>3</v>
      </c>
      <c r="G62" s="31">
        <v>3</v>
      </c>
    </row>
    <row r="63" spans="1:7" ht="15.75">
      <c r="A63" s="31"/>
      <c r="B63" s="31"/>
      <c r="C63" s="43"/>
      <c r="D63" s="61"/>
      <c r="E63" s="62"/>
      <c r="F63" s="31"/>
      <c r="G63" s="31"/>
    </row>
    <row r="64" spans="1:9" ht="31.5" customHeight="1">
      <c r="A64" s="24">
        <v>5</v>
      </c>
      <c r="B64" s="5" t="s">
        <v>6</v>
      </c>
      <c r="C64" s="5" t="s">
        <v>127</v>
      </c>
      <c r="D64" s="63">
        <v>39500</v>
      </c>
      <c r="E64" s="64"/>
      <c r="F64" s="5">
        <v>3</v>
      </c>
      <c r="G64" s="5">
        <v>3</v>
      </c>
      <c r="I64" s="7"/>
    </row>
    <row r="65" spans="1:7" ht="32.25" customHeight="1">
      <c r="A65" s="24">
        <v>6</v>
      </c>
      <c r="B65" s="24" t="s">
        <v>24</v>
      </c>
      <c r="C65" s="25" t="s">
        <v>35</v>
      </c>
      <c r="D65" s="59">
        <v>43500</v>
      </c>
      <c r="E65" s="60"/>
      <c r="F65" s="24">
        <v>4</v>
      </c>
      <c r="G65" s="24">
        <v>4</v>
      </c>
    </row>
    <row r="66" spans="1:7" ht="15.75">
      <c r="A66" s="31">
        <v>7</v>
      </c>
      <c r="B66" s="31" t="s">
        <v>28</v>
      </c>
      <c r="C66" s="42" t="s">
        <v>36</v>
      </c>
      <c r="D66" s="59">
        <v>46500</v>
      </c>
      <c r="E66" s="60"/>
      <c r="F66" s="31">
        <v>4</v>
      </c>
      <c r="G66" s="31">
        <v>4</v>
      </c>
    </row>
    <row r="67" spans="1:7" ht="15.75">
      <c r="A67" s="31"/>
      <c r="B67" s="31"/>
      <c r="C67" s="43"/>
      <c r="D67" s="61"/>
      <c r="E67" s="62"/>
      <c r="F67" s="31"/>
      <c r="G67" s="31"/>
    </row>
    <row r="68" spans="1:9" ht="15.75" customHeight="1">
      <c r="A68" s="52" t="s">
        <v>136</v>
      </c>
      <c r="B68" s="53"/>
      <c r="C68" s="53"/>
      <c r="D68" s="53"/>
      <c r="E68" s="53"/>
      <c r="F68" s="53"/>
      <c r="G68" s="54"/>
      <c r="H68" s="3"/>
      <c r="I68" s="3"/>
    </row>
    <row r="69" spans="1:7" ht="15.75" customHeight="1">
      <c r="A69" s="41" t="s">
        <v>0</v>
      </c>
      <c r="B69" s="41" t="s">
        <v>1</v>
      </c>
      <c r="C69" s="41" t="s">
        <v>2</v>
      </c>
      <c r="D69" s="37" t="s">
        <v>138</v>
      </c>
      <c r="E69" s="38"/>
      <c r="F69" s="86" t="s">
        <v>62</v>
      </c>
      <c r="G69" s="41" t="s">
        <v>63</v>
      </c>
    </row>
    <row r="70" spans="1:7" ht="15.75">
      <c r="A70" s="41"/>
      <c r="B70" s="41"/>
      <c r="C70" s="41"/>
      <c r="D70" s="39"/>
      <c r="E70" s="40"/>
      <c r="F70" s="87"/>
      <c r="G70" s="41"/>
    </row>
    <row r="71" spans="1:7" ht="15.75">
      <c r="A71" s="31">
        <v>1</v>
      </c>
      <c r="B71" s="89" t="s">
        <v>7</v>
      </c>
      <c r="C71" s="98" t="s">
        <v>145</v>
      </c>
      <c r="D71" s="27">
        <v>28500</v>
      </c>
      <c r="E71" s="28"/>
      <c r="F71" s="42">
        <v>2</v>
      </c>
      <c r="G71" s="31">
        <v>1</v>
      </c>
    </row>
    <row r="72" spans="1:7" ht="15.75">
      <c r="A72" s="31"/>
      <c r="B72" s="31"/>
      <c r="C72" s="43"/>
      <c r="D72" s="29"/>
      <c r="E72" s="30"/>
      <c r="F72" s="43"/>
      <c r="G72" s="31"/>
    </row>
    <row r="73" spans="1:7" ht="15.75">
      <c r="A73" s="31">
        <v>2</v>
      </c>
      <c r="B73" s="31" t="s">
        <v>3</v>
      </c>
      <c r="C73" s="98" t="s">
        <v>146</v>
      </c>
      <c r="D73" s="27">
        <v>30500</v>
      </c>
      <c r="E73" s="28"/>
      <c r="F73" s="42">
        <v>2</v>
      </c>
      <c r="G73" s="31">
        <v>2</v>
      </c>
    </row>
    <row r="74" spans="1:7" ht="15.75">
      <c r="A74" s="31"/>
      <c r="B74" s="31"/>
      <c r="C74" s="43"/>
      <c r="D74" s="29"/>
      <c r="E74" s="30"/>
      <c r="F74" s="43"/>
      <c r="G74" s="31"/>
    </row>
    <row r="75" spans="1:7" ht="15.75">
      <c r="A75" s="31">
        <v>3</v>
      </c>
      <c r="B75" s="31" t="s">
        <v>4</v>
      </c>
      <c r="C75" s="98" t="s">
        <v>147</v>
      </c>
      <c r="D75" s="27">
        <v>32500</v>
      </c>
      <c r="E75" s="28"/>
      <c r="F75" s="42">
        <v>2</v>
      </c>
      <c r="G75" s="31">
        <v>2</v>
      </c>
    </row>
    <row r="76" spans="1:7" ht="15.75">
      <c r="A76" s="31"/>
      <c r="B76" s="31"/>
      <c r="C76" s="43"/>
      <c r="D76" s="29"/>
      <c r="E76" s="30"/>
      <c r="F76" s="43"/>
      <c r="G76" s="31"/>
    </row>
    <row r="77" spans="1:7" ht="15.75">
      <c r="A77" s="31">
        <v>4</v>
      </c>
      <c r="B77" s="31" t="s">
        <v>5</v>
      </c>
      <c r="C77" s="98" t="s">
        <v>148</v>
      </c>
      <c r="D77" s="27">
        <v>35500</v>
      </c>
      <c r="E77" s="28"/>
      <c r="F77" s="42">
        <v>3</v>
      </c>
      <c r="G77" s="31">
        <v>3</v>
      </c>
    </row>
    <row r="78" spans="1:7" ht="15.75">
      <c r="A78" s="31"/>
      <c r="B78" s="31"/>
      <c r="C78" s="83"/>
      <c r="D78" s="29"/>
      <c r="E78" s="30"/>
      <c r="F78" s="43"/>
      <c r="G78" s="31"/>
    </row>
    <row r="79" spans="1:7" ht="15.75">
      <c r="A79" s="42">
        <v>5</v>
      </c>
      <c r="B79" s="97" t="s">
        <v>6</v>
      </c>
      <c r="C79" s="85" t="s">
        <v>149</v>
      </c>
      <c r="D79" s="27">
        <v>39500</v>
      </c>
      <c r="E79" s="28"/>
      <c r="F79" s="42">
        <v>3</v>
      </c>
      <c r="G79" s="42">
        <v>3</v>
      </c>
    </row>
    <row r="80" spans="1:7" ht="16.5" customHeight="1">
      <c r="A80" s="43"/>
      <c r="B80" s="120"/>
      <c r="C80" s="85"/>
      <c r="D80" s="29"/>
      <c r="E80" s="30"/>
      <c r="F80" s="43"/>
      <c r="G80" s="43"/>
    </row>
    <row r="81" spans="1:7" ht="15.75" customHeight="1">
      <c r="A81" s="42">
        <v>6</v>
      </c>
      <c r="B81" s="97" t="s">
        <v>24</v>
      </c>
      <c r="C81" s="97" t="s">
        <v>150</v>
      </c>
      <c r="D81" s="27">
        <v>43500</v>
      </c>
      <c r="E81" s="28"/>
      <c r="F81" s="42">
        <v>3</v>
      </c>
      <c r="G81" s="42">
        <v>3</v>
      </c>
    </row>
    <row r="82" spans="1:7" ht="16.5" customHeight="1">
      <c r="A82" s="43"/>
      <c r="B82" s="120"/>
      <c r="C82" s="120"/>
      <c r="D82" s="29"/>
      <c r="E82" s="30"/>
      <c r="F82" s="43"/>
      <c r="G82" s="43"/>
    </row>
    <row r="83" spans="1:7" ht="15.75">
      <c r="A83" s="31">
        <v>7</v>
      </c>
      <c r="B83" s="89" t="s">
        <v>28</v>
      </c>
      <c r="C83" s="99" t="s">
        <v>151</v>
      </c>
      <c r="D83" s="27">
        <v>46500</v>
      </c>
      <c r="E83" s="28"/>
      <c r="F83" s="42">
        <v>3</v>
      </c>
      <c r="G83" s="31">
        <v>3</v>
      </c>
    </row>
    <row r="84" spans="1:7" ht="15.75">
      <c r="A84" s="31"/>
      <c r="B84" s="31"/>
      <c r="C84" s="43"/>
      <c r="D84" s="29"/>
      <c r="E84" s="30"/>
      <c r="F84" s="43"/>
      <c r="G84" s="31"/>
    </row>
    <row r="85" spans="1:9" ht="15.75" customHeight="1">
      <c r="A85" s="90" t="s">
        <v>103</v>
      </c>
      <c r="B85" s="91"/>
      <c r="C85" s="91"/>
      <c r="D85" s="91"/>
      <c r="E85" s="91"/>
      <c r="F85" s="91"/>
      <c r="G85" s="92"/>
      <c r="H85" s="130"/>
      <c r="I85" s="130"/>
    </row>
    <row r="86" spans="1:7" ht="15.75" customHeight="1">
      <c r="A86" s="41" t="s">
        <v>0</v>
      </c>
      <c r="B86" s="41" t="s">
        <v>1</v>
      </c>
      <c r="C86" s="41" t="s">
        <v>2</v>
      </c>
      <c r="D86" s="37" t="s">
        <v>138</v>
      </c>
      <c r="E86" s="38"/>
      <c r="F86" s="84" t="s">
        <v>62</v>
      </c>
      <c r="G86" s="41" t="s">
        <v>63</v>
      </c>
    </row>
    <row r="87" spans="1:7" ht="15.75" customHeight="1">
      <c r="A87" s="41"/>
      <c r="B87" s="41"/>
      <c r="C87" s="41"/>
      <c r="D87" s="39"/>
      <c r="E87" s="40"/>
      <c r="F87" s="84"/>
      <c r="G87" s="41"/>
    </row>
    <row r="88" spans="1:7" ht="15.75" customHeight="1">
      <c r="A88" s="31">
        <v>1</v>
      </c>
      <c r="B88" s="31" t="s">
        <v>7</v>
      </c>
      <c r="C88" s="42" t="s">
        <v>37</v>
      </c>
      <c r="D88" s="27">
        <v>28500</v>
      </c>
      <c r="E88" s="28"/>
      <c r="F88" s="31">
        <v>2</v>
      </c>
      <c r="G88" s="31">
        <v>1</v>
      </c>
    </row>
    <row r="89" spans="1:7" ht="15.75" customHeight="1">
      <c r="A89" s="31"/>
      <c r="B89" s="31"/>
      <c r="C89" s="43"/>
      <c r="D89" s="29"/>
      <c r="E89" s="30"/>
      <c r="F89" s="31"/>
      <c r="G89" s="31"/>
    </row>
    <row r="90" spans="1:7" ht="15.75" customHeight="1">
      <c r="A90" s="31">
        <v>2</v>
      </c>
      <c r="B90" s="31" t="s">
        <v>3</v>
      </c>
      <c r="C90" s="42" t="s">
        <v>39</v>
      </c>
      <c r="D90" s="27">
        <v>30500</v>
      </c>
      <c r="E90" s="28"/>
      <c r="F90" s="31">
        <v>2</v>
      </c>
      <c r="G90" s="31">
        <v>2</v>
      </c>
    </row>
    <row r="91" spans="1:7" ht="15.75" customHeight="1">
      <c r="A91" s="31"/>
      <c r="B91" s="31"/>
      <c r="C91" s="43"/>
      <c r="D91" s="29"/>
      <c r="E91" s="30"/>
      <c r="F91" s="31"/>
      <c r="G91" s="31"/>
    </row>
    <row r="92" spans="1:7" ht="15.75" customHeight="1">
      <c r="A92" s="31">
        <v>3</v>
      </c>
      <c r="B92" s="31" t="s">
        <v>4</v>
      </c>
      <c r="C92" s="42" t="s">
        <v>41</v>
      </c>
      <c r="D92" s="27">
        <v>32500</v>
      </c>
      <c r="E92" s="28"/>
      <c r="F92" s="31">
        <v>2</v>
      </c>
      <c r="G92" s="31">
        <v>2</v>
      </c>
    </row>
    <row r="93" spans="1:7" ht="15.75" customHeight="1">
      <c r="A93" s="31"/>
      <c r="B93" s="31"/>
      <c r="C93" s="43"/>
      <c r="D93" s="29"/>
      <c r="E93" s="30"/>
      <c r="F93" s="31"/>
      <c r="G93" s="31"/>
    </row>
    <row r="94" spans="1:7" ht="15.75" customHeight="1">
      <c r="A94" s="31">
        <v>4</v>
      </c>
      <c r="B94" s="31" t="s">
        <v>5</v>
      </c>
      <c r="C94" s="42" t="s">
        <v>43</v>
      </c>
      <c r="D94" s="27">
        <v>38500</v>
      </c>
      <c r="E94" s="28"/>
      <c r="F94" s="31">
        <v>3</v>
      </c>
      <c r="G94" s="31">
        <v>3</v>
      </c>
    </row>
    <row r="95" spans="1:7" ht="15.75" customHeight="1">
      <c r="A95" s="31"/>
      <c r="B95" s="31"/>
      <c r="C95" s="43"/>
      <c r="D95" s="29"/>
      <c r="E95" s="30"/>
      <c r="F95" s="31"/>
      <c r="G95" s="31"/>
    </row>
    <row r="96" spans="1:7" ht="15.75" customHeight="1">
      <c r="A96" s="31">
        <v>5</v>
      </c>
      <c r="B96" s="31" t="s">
        <v>6</v>
      </c>
      <c r="C96" s="42" t="s">
        <v>45</v>
      </c>
      <c r="D96" s="27">
        <v>40500</v>
      </c>
      <c r="E96" s="28"/>
      <c r="F96" s="31">
        <v>3</v>
      </c>
      <c r="G96" s="31">
        <v>3</v>
      </c>
    </row>
    <row r="97" spans="1:7" ht="15.75" customHeight="1">
      <c r="A97" s="31"/>
      <c r="B97" s="31"/>
      <c r="C97" s="43"/>
      <c r="D97" s="29"/>
      <c r="E97" s="30"/>
      <c r="F97" s="31"/>
      <c r="G97" s="31"/>
    </row>
    <row r="98" spans="1:7" ht="15.75" customHeight="1">
      <c r="A98" s="31">
        <v>6</v>
      </c>
      <c r="B98" s="89" t="s">
        <v>24</v>
      </c>
      <c r="C98" s="42" t="s">
        <v>47</v>
      </c>
      <c r="D98" s="27">
        <v>44500</v>
      </c>
      <c r="E98" s="28"/>
      <c r="F98" s="31">
        <v>4</v>
      </c>
      <c r="G98" s="31">
        <v>4</v>
      </c>
    </row>
    <row r="99" spans="1:7" ht="15.75" customHeight="1">
      <c r="A99" s="31"/>
      <c r="B99" s="31"/>
      <c r="C99" s="43"/>
      <c r="D99" s="29"/>
      <c r="E99" s="30"/>
      <c r="F99" s="31"/>
      <c r="G99" s="31"/>
    </row>
    <row r="100" spans="1:7" ht="15.75" customHeight="1">
      <c r="A100" s="31">
        <v>7</v>
      </c>
      <c r="B100" s="31" t="s">
        <v>28</v>
      </c>
      <c r="C100" s="42" t="s">
        <v>49</v>
      </c>
      <c r="D100" s="27">
        <v>48500</v>
      </c>
      <c r="E100" s="28"/>
      <c r="F100" s="31">
        <v>4</v>
      </c>
      <c r="G100" s="31">
        <v>4</v>
      </c>
    </row>
    <row r="101" spans="1:7" ht="15.75" customHeight="1">
      <c r="A101" s="31"/>
      <c r="B101" s="31"/>
      <c r="C101" s="43"/>
      <c r="D101" s="29"/>
      <c r="E101" s="30"/>
      <c r="F101" s="31"/>
      <c r="G101" s="31"/>
    </row>
    <row r="102" spans="1:9" ht="15.75" customHeight="1">
      <c r="A102" s="52" t="s">
        <v>104</v>
      </c>
      <c r="B102" s="53"/>
      <c r="C102" s="53"/>
      <c r="D102" s="53"/>
      <c r="E102" s="53"/>
      <c r="F102" s="53"/>
      <c r="G102" s="54"/>
      <c r="H102" s="3"/>
      <c r="I102" s="3"/>
    </row>
    <row r="103" spans="1:7" ht="15.75" customHeight="1">
      <c r="A103" s="41" t="s">
        <v>0</v>
      </c>
      <c r="B103" s="41" t="s">
        <v>1</v>
      </c>
      <c r="C103" s="41" t="s">
        <v>2</v>
      </c>
      <c r="D103" s="37" t="s">
        <v>138</v>
      </c>
      <c r="E103" s="38"/>
      <c r="F103" s="84" t="s">
        <v>62</v>
      </c>
      <c r="G103" s="41" t="s">
        <v>63</v>
      </c>
    </row>
    <row r="104" spans="1:7" ht="15.75" customHeight="1">
      <c r="A104" s="41"/>
      <c r="B104" s="41"/>
      <c r="C104" s="41"/>
      <c r="D104" s="39"/>
      <c r="E104" s="40"/>
      <c r="F104" s="84"/>
      <c r="G104" s="41"/>
    </row>
    <row r="105" spans="1:7" ht="15.75" customHeight="1">
      <c r="A105" s="31">
        <v>1</v>
      </c>
      <c r="B105" s="31" t="s">
        <v>7</v>
      </c>
      <c r="C105" s="42" t="s">
        <v>38</v>
      </c>
      <c r="D105" s="27">
        <v>28500</v>
      </c>
      <c r="E105" s="28"/>
      <c r="F105" s="31">
        <v>2</v>
      </c>
      <c r="G105" s="31">
        <v>1</v>
      </c>
    </row>
    <row r="106" spans="1:7" ht="15.75" customHeight="1">
      <c r="A106" s="31"/>
      <c r="B106" s="31"/>
      <c r="C106" s="43"/>
      <c r="D106" s="29"/>
      <c r="E106" s="30"/>
      <c r="F106" s="31"/>
      <c r="G106" s="31"/>
    </row>
    <row r="107" spans="1:7" ht="15.75" customHeight="1">
      <c r="A107" s="31">
        <v>2</v>
      </c>
      <c r="B107" s="31" t="s">
        <v>3</v>
      </c>
      <c r="C107" s="42" t="s">
        <v>40</v>
      </c>
      <c r="D107" s="27">
        <v>30500</v>
      </c>
      <c r="E107" s="28"/>
      <c r="F107" s="31">
        <v>2</v>
      </c>
      <c r="G107" s="31">
        <v>2</v>
      </c>
    </row>
    <row r="108" spans="1:7" ht="15.75" customHeight="1">
      <c r="A108" s="31"/>
      <c r="B108" s="31"/>
      <c r="C108" s="43"/>
      <c r="D108" s="29"/>
      <c r="E108" s="30"/>
      <c r="F108" s="31"/>
      <c r="G108" s="31"/>
    </row>
    <row r="109" spans="1:7" ht="15.75">
      <c r="A109" s="31">
        <v>3</v>
      </c>
      <c r="B109" s="31" t="s">
        <v>4</v>
      </c>
      <c r="C109" s="42" t="s">
        <v>42</v>
      </c>
      <c r="D109" s="27">
        <v>33500</v>
      </c>
      <c r="E109" s="28"/>
      <c r="F109" s="31">
        <v>2</v>
      </c>
      <c r="G109" s="31">
        <v>2</v>
      </c>
    </row>
    <row r="110" spans="1:7" ht="15.75">
      <c r="A110" s="31"/>
      <c r="B110" s="31"/>
      <c r="C110" s="43"/>
      <c r="D110" s="29"/>
      <c r="E110" s="30"/>
      <c r="F110" s="31"/>
      <c r="G110" s="31"/>
    </row>
    <row r="111" spans="1:7" ht="15.75">
      <c r="A111" s="31">
        <v>4</v>
      </c>
      <c r="B111" s="31" t="s">
        <v>5</v>
      </c>
      <c r="C111" s="42" t="s">
        <v>44</v>
      </c>
      <c r="D111" s="27">
        <v>38500</v>
      </c>
      <c r="E111" s="28"/>
      <c r="F111" s="31">
        <v>3</v>
      </c>
      <c r="G111" s="31">
        <v>3</v>
      </c>
    </row>
    <row r="112" spans="1:7" ht="15.75">
      <c r="A112" s="31"/>
      <c r="B112" s="31"/>
      <c r="C112" s="43"/>
      <c r="D112" s="29"/>
      <c r="E112" s="30"/>
      <c r="F112" s="31"/>
      <c r="G112" s="31"/>
    </row>
    <row r="113" spans="1:7" ht="15.75">
      <c r="A113" s="31">
        <v>5</v>
      </c>
      <c r="B113" s="31" t="s">
        <v>6</v>
      </c>
      <c r="C113" s="42" t="s">
        <v>46</v>
      </c>
      <c r="D113" s="27">
        <v>40500</v>
      </c>
      <c r="E113" s="28"/>
      <c r="F113" s="31">
        <v>3</v>
      </c>
      <c r="G113" s="31">
        <v>3</v>
      </c>
    </row>
    <row r="114" spans="1:7" ht="15.75">
      <c r="A114" s="31"/>
      <c r="B114" s="31"/>
      <c r="C114" s="43"/>
      <c r="D114" s="29"/>
      <c r="E114" s="30"/>
      <c r="F114" s="31"/>
      <c r="G114" s="31"/>
    </row>
    <row r="115" spans="1:7" ht="15.75">
      <c r="A115" s="31">
        <v>6</v>
      </c>
      <c r="B115" s="31" t="s">
        <v>24</v>
      </c>
      <c r="C115" s="42" t="s">
        <v>48</v>
      </c>
      <c r="D115" s="27">
        <v>44500</v>
      </c>
      <c r="E115" s="28"/>
      <c r="F115" s="31">
        <v>4</v>
      </c>
      <c r="G115" s="31">
        <v>4</v>
      </c>
    </row>
    <row r="116" spans="1:7" ht="15.75">
      <c r="A116" s="31"/>
      <c r="B116" s="31"/>
      <c r="C116" s="43"/>
      <c r="D116" s="29"/>
      <c r="E116" s="30"/>
      <c r="F116" s="31"/>
      <c r="G116" s="31"/>
    </row>
    <row r="117" spans="1:7" ht="15.75">
      <c r="A117" s="31">
        <v>7</v>
      </c>
      <c r="B117" s="31" t="s">
        <v>28</v>
      </c>
      <c r="C117" s="42" t="s">
        <v>50</v>
      </c>
      <c r="D117" s="27">
        <v>48500</v>
      </c>
      <c r="E117" s="28"/>
      <c r="F117" s="31">
        <v>4</v>
      </c>
      <c r="G117" s="31">
        <v>4</v>
      </c>
    </row>
    <row r="118" spans="1:7" ht="15.75">
      <c r="A118" s="31"/>
      <c r="B118" s="31"/>
      <c r="C118" s="43"/>
      <c r="D118" s="29"/>
      <c r="E118" s="30"/>
      <c r="F118" s="31"/>
      <c r="G118" s="31"/>
    </row>
    <row r="119" spans="1:9" ht="15.75">
      <c r="A119" s="115" t="s">
        <v>51</v>
      </c>
      <c r="B119" s="116"/>
      <c r="C119" s="116"/>
      <c r="D119" s="116"/>
      <c r="E119" s="116"/>
      <c r="F119" s="116"/>
      <c r="G119" s="116"/>
      <c r="H119" s="116"/>
      <c r="I119" s="117"/>
    </row>
    <row r="120" spans="1:9" ht="15.75">
      <c r="A120" s="76" t="s">
        <v>52</v>
      </c>
      <c r="B120" s="77"/>
      <c r="C120" s="77"/>
      <c r="D120" s="77"/>
      <c r="E120" s="77"/>
      <c r="F120" s="77"/>
      <c r="G120" s="77"/>
      <c r="H120" s="77"/>
      <c r="I120" s="78"/>
    </row>
    <row r="121" spans="1:9" ht="15.75">
      <c r="A121" s="68" t="s">
        <v>53</v>
      </c>
      <c r="B121" s="69"/>
      <c r="C121" s="69"/>
      <c r="D121" s="69"/>
      <c r="E121" s="69"/>
      <c r="F121" s="69"/>
      <c r="G121" s="69"/>
      <c r="H121" s="69"/>
      <c r="I121" s="70"/>
    </row>
    <row r="122" spans="1:9" ht="15.75">
      <c r="A122" s="1" t="s">
        <v>0</v>
      </c>
      <c r="B122" s="1" t="s">
        <v>54</v>
      </c>
      <c r="C122" s="103" t="s">
        <v>74</v>
      </c>
      <c r="D122" s="104"/>
      <c r="E122" s="104"/>
      <c r="F122" s="104"/>
      <c r="G122" s="104"/>
      <c r="H122" s="104"/>
      <c r="I122" s="105"/>
    </row>
    <row r="123" spans="1:9" ht="15.75">
      <c r="A123" s="2">
        <v>1</v>
      </c>
      <c r="B123" s="2" t="s">
        <v>64</v>
      </c>
      <c r="C123" s="106">
        <v>3700</v>
      </c>
      <c r="D123" s="107"/>
      <c r="E123" s="107"/>
      <c r="F123" s="107"/>
      <c r="G123" s="107"/>
      <c r="H123" s="107"/>
      <c r="I123" s="108"/>
    </row>
    <row r="124" spans="1:9" ht="15.75">
      <c r="A124" s="2">
        <v>2</v>
      </c>
      <c r="B124" s="2" t="s">
        <v>55</v>
      </c>
      <c r="C124" s="65">
        <v>8500</v>
      </c>
      <c r="D124" s="66"/>
      <c r="E124" s="66"/>
      <c r="F124" s="66"/>
      <c r="G124" s="66"/>
      <c r="H124" s="66"/>
      <c r="I124" s="67"/>
    </row>
    <row r="125" spans="1:9" ht="15.75">
      <c r="A125" s="2">
        <v>3</v>
      </c>
      <c r="B125" s="2" t="s">
        <v>56</v>
      </c>
      <c r="C125" s="65">
        <v>8500</v>
      </c>
      <c r="D125" s="66"/>
      <c r="E125" s="66"/>
      <c r="F125" s="66"/>
      <c r="G125" s="66"/>
      <c r="H125" s="66"/>
      <c r="I125" s="67"/>
    </row>
    <row r="126" spans="1:9" ht="15.75">
      <c r="A126" s="2">
        <v>4</v>
      </c>
      <c r="B126" s="2" t="s">
        <v>57</v>
      </c>
      <c r="C126" s="65">
        <v>8500</v>
      </c>
      <c r="D126" s="66"/>
      <c r="E126" s="66"/>
      <c r="F126" s="66"/>
      <c r="G126" s="66"/>
      <c r="H126" s="66"/>
      <c r="I126" s="67"/>
    </row>
    <row r="127" spans="1:9" ht="15.75">
      <c r="A127" s="2">
        <v>5</v>
      </c>
      <c r="B127" s="26" t="s">
        <v>137</v>
      </c>
      <c r="C127" s="65">
        <v>8500</v>
      </c>
      <c r="D127" s="66"/>
      <c r="E127" s="66"/>
      <c r="F127" s="66"/>
      <c r="G127" s="66"/>
      <c r="H127" s="66"/>
      <c r="I127" s="67"/>
    </row>
    <row r="128" spans="1:9" ht="15.75">
      <c r="A128" s="2">
        <v>6</v>
      </c>
      <c r="B128" s="2" t="s">
        <v>58</v>
      </c>
      <c r="C128" s="65">
        <v>8500</v>
      </c>
      <c r="D128" s="66"/>
      <c r="E128" s="66"/>
      <c r="F128" s="66"/>
      <c r="G128" s="66"/>
      <c r="H128" s="66"/>
      <c r="I128" s="67"/>
    </row>
    <row r="129" spans="1:9" ht="15.75">
      <c r="A129" s="2">
        <v>7</v>
      </c>
      <c r="B129" s="2" t="s">
        <v>59</v>
      </c>
      <c r="C129" s="65">
        <v>8500</v>
      </c>
      <c r="D129" s="66"/>
      <c r="E129" s="66"/>
      <c r="F129" s="66"/>
      <c r="G129" s="66"/>
      <c r="H129" s="66"/>
      <c r="I129" s="67"/>
    </row>
    <row r="130" spans="1:9" ht="15.75">
      <c r="A130" s="2">
        <v>8</v>
      </c>
      <c r="B130" s="2" t="s">
        <v>60</v>
      </c>
      <c r="C130" s="65">
        <v>13500</v>
      </c>
      <c r="D130" s="66"/>
      <c r="E130" s="66"/>
      <c r="F130" s="66"/>
      <c r="G130" s="66"/>
      <c r="H130" s="66"/>
      <c r="I130" s="67"/>
    </row>
    <row r="131" spans="1:9" ht="15.75">
      <c r="A131" s="52" t="s">
        <v>61</v>
      </c>
      <c r="B131" s="53"/>
      <c r="C131" s="53"/>
      <c r="D131" s="53"/>
      <c r="E131" s="53"/>
      <c r="F131" s="53"/>
      <c r="G131" s="53"/>
      <c r="H131" s="53"/>
      <c r="I131" s="54"/>
    </row>
    <row r="132" spans="1:9" ht="15.75">
      <c r="A132" s="2">
        <v>1</v>
      </c>
      <c r="B132" s="32" t="s">
        <v>152</v>
      </c>
      <c r="C132" s="33"/>
      <c r="D132" s="34">
        <v>4000</v>
      </c>
      <c r="E132" s="35"/>
      <c r="F132" s="35"/>
      <c r="G132" s="35"/>
      <c r="H132" s="35"/>
      <c r="I132" s="36"/>
    </row>
    <row r="133" spans="1:9" ht="15.75">
      <c r="A133" s="2">
        <v>2</v>
      </c>
      <c r="B133" s="71" t="s">
        <v>120</v>
      </c>
      <c r="C133" s="72"/>
      <c r="D133" s="34">
        <v>7000</v>
      </c>
      <c r="E133" s="35"/>
      <c r="F133" s="35"/>
      <c r="G133" s="35"/>
      <c r="H133" s="35"/>
      <c r="I133" s="36"/>
    </row>
    <row r="134" spans="1:9" ht="15.75">
      <c r="A134" s="2">
        <v>3</v>
      </c>
      <c r="B134" s="71" t="s">
        <v>121</v>
      </c>
      <c r="C134" s="72"/>
      <c r="D134" s="34">
        <v>10000</v>
      </c>
      <c r="E134" s="35"/>
      <c r="F134" s="35"/>
      <c r="G134" s="35"/>
      <c r="H134" s="35"/>
      <c r="I134" s="36"/>
    </row>
    <row r="135" spans="1:9" ht="15.75">
      <c r="A135" s="2">
        <v>4</v>
      </c>
      <c r="B135" s="71" t="s">
        <v>122</v>
      </c>
      <c r="C135" s="72"/>
      <c r="D135" s="34">
        <v>13000</v>
      </c>
      <c r="E135" s="35"/>
      <c r="F135" s="35"/>
      <c r="G135" s="35"/>
      <c r="H135" s="35"/>
      <c r="I135" s="36"/>
    </row>
    <row r="136" spans="1:9" ht="17.25" customHeight="1">
      <c r="A136" s="2">
        <v>5</v>
      </c>
      <c r="B136" s="71" t="s">
        <v>129</v>
      </c>
      <c r="C136" s="113"/>
      <c r="D136" s="34">
        <v>4000</v>
      </c>
      <c r="E136" s="35"/>
      <c r="F136" s="35"/>
      <c r="G136" s="35"/>
      <c r="H136" s="35"/>
      <c r="I136" s="36"/>
    </row>
    <row r="137" spans="1:9" ht="15.75">
      <c r="A137" s="2">
        <v>6</v>
      </c>
      <c r="B137" s="71" t="s">
        <v>130</v>
      </c>
      <c r="C137" s="109"/>
      <c r="D137" s="110">
        <v>5000</v>
      </c>
      <c r="E137" s="111"/>
      <c r="F137" s="111"/>
      <c r="G137" s="111"/>
      <c r="H137" s="111"/>
      <c r="I137" s="112"/>
    </row>
    <row r="138" spans="1:9" ht="15.75">
      <c r="A138" s="2">
        <v>7</v>
      </c>
      <c r="B138" s="71" t="s">
        <v>131</v>
      </c>
      <c r="C138" s="109"/>
      <c r="D138" s="34">
        <v>4000</v>
      </c>
      <c r="E138" s="35"/>
      <c r="F138" s="35"/>
      <c r="G138" s="35"/>
      <c r="H138" s="35"/>
      <c r="I138" s="36"/>
    </row>
    <row r="139" spans="1:9" ht="15.75">
      <c r="A139" s="2">
        <v>8</v>
      </c>
      <c r="B139" s="71" t="s">
        <v>132</v>
      </c>
      <c r="C139" s="109"/>
      <c r="D139" s="110">
        <v>5000</v>
      </c>
      <c r="E139" s="111"/>
      <c r="F139" s="111"/>
      <c r="G139" s="111"/>
      <c r="H139" s="111"/>
      <c r="I139" s="112"/>
    </row>
    <row r="140" spans="1:9" ht="15.75">
      <c r="A140" s="2">
        <v>9</v>
      </c>
      <c r="B140" s="118" t="s">
        <v>124</v>
      </c>
      <c r="C140" s="119"/>
      <c r="D140" s="34">
        <v>3000</v>
      </c>
      <c r="E140" s="35"/>
      <c r="F140" s="35"/>
      <c r="G140" s="35"/>
      <c r="H140" s="35"/>
      <c r="I140" s="36"/>
    </row>
    <row r="141" spans="1:9" ht="15.75">
      <c r="A141" s="2">
        <v>10</v>
      </c>
      <c r="B141" s="118" t="s">
        <v>125</v>
      </c>
      <c r="C141" s="119"/>
      <c r="D141" s="34">
        <v>1500</v>
      </c>
      <c r="E141" s="35"/>
      <c r="F141" s="35"/>
      <c r="G141" s="35"/>
      <c r="H141" s="35"/>
      <c r="I141" s="36"/>
    </row>
    <row r="142" spans="1:9" ht="15.75">
      <c r="A142" s="2">
        <v>11</v>
      </c>
      <c r="B142" s="118" t="s">
        <v>126</v>
      </c>
      <c r="C142" s="119"/>
      <c r="D142" s="34">
        <v>3000</v>
      </c>
      <c r="E142" s="35"/>
      <c r="F142" s="35"/>
      <c r="G142" s="35"/>
      <c r="H142" s="35"/>
      <c r="I142" s="36"/>
    </row>
    <row r="143" spans="2:9" ht="15.75">
      <c r="B143" s="75" t="s">
        <v>123</v>
      </c>
      <c r="C143" s="75"/>
      <c r="D143" s="75"/>
      <c r="E143" s="75"/>
      <c r="F143" s="75"/>
      <c r="G143" s="75"/>
      <c r="H143" s="75"/>
      <c r="I143" s="75"/>
    </row>
    <row r="144" spans="1:9" ht="15.75" customHeight="1">
      <c r="A144" s="2">
        <v>1</v>
      </c>
      <c r="B144" s="23" t="s">
        <v>119</v>
      </c>
      <c r="C144" s="73">
        <v>4000</v>
      </c>
      <c r="D144" s="73"/>
      <c r="E144" s="73"/>
      <c r="F144" s="73"/>
      <c r="G144" s="73"/>
      <c r="H144" s="73"/>
      <c r="I144" s="73"/>
    </row>
    <row r="145" spans="1:9" ht="15.75">
      <c r="A145" s="2">
        <v>2</v>
      </c>
      <c r="B145" s="23" t="s">
        <v>118</v>
      </c>
      <c r="C145" s="73">
        <v>4000</v>
      </c>
      <c r="D145" s="73"/>
      <c r="E145" s="73"/>
      <c r="F145" s="73"/>
      <c r="G145" s="73"/>
      <c r="H145" s="73"/>
      <c r="I145" s="73"/>
    </row>
    <row r="146" spans="1:9" ht="15.75" customHeight="1">
      <c r="A146" s="2">
        <v>3</v>
      </c>
      <c r="B146" s="23" t="s">
        <v>117</v>
      </c>
      <c r="C146" s="114" t="s">
        <v>156</v>
      </c>
      <c r="D146" s="73"/>
      <c r="E146" s="73"/>
      <c r="F146" s="73"/>
      <c r="G146" s="73"/>
      <c r="H146" s="73"/>
      <c r="I146" s="73"/>
    </row>
    <row r="147" spans="1:9" ht="15.75">
      <c r="A147" s="2">
        <v>4</v>
      </c>
      <c r="B147" s="23" t="s">
        <v>116</v>
      </c>
      <c r="C147" s="114" t="s">
        <v>157</v>
      </c>
      <c r="D147" s="73"/>
      <c r="E147" s="73"/>
      <c r="F147" s="73"/>
      <c r="G147" s="73"/>
      <c r="H147" s="73"/>
      <c r="I147" s="73"/>
    </row>
    <row r="148" spans="1:9" ht="15.75">
      <c r="A148" s="2">
        <v>5</v>
      </c>
      <c r="B148" s="23" t="s">
        <v>115</v>
      </c>
      <c r="C148" s="114" t="s">
        <v>158</v>
      </c>
      <c r="D148" s="73"/>
      <c r="E148" s="73"/>
      <c r="F148" s="73"/>
      <c r="G148" s="73"/>
      <c r="H148" s="73"/>
      <c r="I148" s="73"/>
    </row>
    <row r="149" spans="1:9" ht="15.75" customHeight="1">
      <c r="A149" s="2">
        <v>6</v>
      </c>
      <c r="B149" s="23" t="s">
        <v>114</v>
      </c>
      <c r="C149" s="73">
        <v>4500</v>
      </c>
      <c r="D149" s="73"/>
      <c r="E149" s="73"/>
      <c r="F149" s="73"/>
      <c r="G149" s="73"/>
      <c r="H149" s="73"/>
      <c r="I149" s="73"/>
    </row>
    <row r="150" spans="1:9" ht="15.75" customHeight="1">
      <c r="A150" s="2">
        <v>7</v>
      </c>
      <c r="B150" s="23" t="s">
        <v>113</v>
      </c>
      <c r="C150" s="73" t="s">
        <v>109</v>
      </c>
      <c r="D150" s="73"/>
      <c r="E150" s="73"/>
      <c r="F150" s="73"/>
      <c r="G150" s="73"/>
      <c r="H150" s="73"/>
      <c r="I150" s="73"/>
    </row>
    <row r="151" spans="1:9" ht="15.75">
      <c r="A151" s="2">
        <v>8</v>
      </c>
      <c r="B151" s="23" t="s">
        <v>112</v>
      </c>
      <c r="C151" s="73">
        <v>1000</v>
      </c>
      <c r="D151" s="73"/>
      <c r="E151" s="73"/>
      <c r="F151" s="73"/>
      <c r="G151" s="73"/>
      <c r="H151" s="73"/>
      <c r="I151" s="73"/>
    </row>
    <row r="152" spans="1:9" ht="15.75" customHeight="1">
      <c r="A152" s="2">
        <v>9</v>
      </c>
      <c r="B152" s="23" t="s">
        <v>111</v>
      </c>
      <c r="C152" s="73">
        <v>3000</v>
      </c>
      <c r="D152" s="73"/>
      <c r="E152" s="73"/>
      <c r="F152" s="73"/>
      <c r="G152" s="73"/>
      <c r="H152" s="73"/>
      <c r="I152" s="73"/>
    </row>
    <row r="153" spans="1:9" ht="15.75" customHeight="1">
      <c r="A153" s="2">
        <v>10</v>
      </c>
      <c r="B153" s="23" t="s">
        <v>110</v>
      </c>
      <c r="C153" s="73">
        <v>3000</v>
      </c>
      <c r="D153" s="73"/>
      <c r="E153" s="73"/>
      <c r="F153" s="73"/>
      <c r="G153" s="73"/>
      <c r="H153" s="73"/>
      <c r="I153" s="73"/>
    </row>
    <row r="155" spans="2:9" ht="15.75">
      <c r="B155" s="102" t="s">
        <v>73</v>
      </c>
      <c r="C155" s="102"/>
      <c r="D155" s="102"/>
      <c r="E155" s="102"/>
      <c r="F155" s="102"/>
      <c r="G155" s="102"/>
      <c r="H155" s="102"/>
      <c r="I155" s="102"/>
    </row>
    <row r="156" spans="2:18" ht="15.75">
      <c r="B156" s="20" t="s">
        <v>75</v>
      </c>
      <c r="C156" s="74" t="s">
        <v>74</v>
      </c>
      <c r="D156" s="74"/>
      <c r="L156" s="21"/>
      <c r="M156" s="21"/>
      <c r="N156" s="21"/>
      <c r="O156" s="21"/>
      <c r="P156" s="21"/>
      <c r="Q156" s="22"/>
      <c r="R156" s="22"/>
    </row>
    <row r="157" spans="1:18" ht="105">
      <c r="A157" s="5">
        <v>1</v>
      </c>
      <c r="B157" s="4" t="s">
        <v>65</v>
      </c>
      <c r="C157" s="63">
        <v>5000</v>
      </c>
      <c r="D157" s="64"/>
      <c r="L157" s="21"/>
      <c r="M157" s="21"/>
      <c r="N157" s="21"/>
      <c r="O157" s="21"/>
      <c r="P157" s="21"/>
      <c r="Q157" s="22"/>
      <c r="R157" s="22"/>
    </row>
    <row r="158" spans="1:18" ht="105">
      <c r="A158" s="5">
        <v>2</v>
      </c>
      <c r="B158" s="4" t="s">
        <v>66</v>
      </c>
      <c r="C158" s="63">
        <v>5000</v>
      </c>
      <c r="D158" s="64"/>
      <c r="L158" s="21"/>
      <c r="M158" s="21"/>
      <c r="N158" s="21"/>
      <c r="O158" s="21"/>
      <c r="P158" s="21"/>
      <c r="Q158" s="22"/>
      <c r="R158" s="22"/>
    </row>
    <row r="159" spans="1:18" ht="105">
      <c r="A159" s="5">
        <v>3</v>
      </c>
      <c r="B159" s="4" t="s">
        <v>66</v>
      </c>
      <c r="C159" s="63">
        <v>5000</v>
      </c>
      <c r="D159" s="64"/>
      <c r="L159" s="21"/>
      <c r="M159" s="21"/>
      <c r="N159" s="21"/>
      <c r="O159" s="21"/>
      <c r="P159" s="21"/>
      <c r="Q159" s="22"/>
      <c r="R159" s="22"/>
    </row>
    <row r="160" spans="1:18" ht="105">
      <c r="A160" s="5">
        <v>4</v>
      </c>
      <c r="B160" s="4" t="s">
        <v>67</v>
      </c>
      <c r="C160" s="63">
        <v>5000</v>
      </c>
      <c r="D160" s="64"/>
      <c r="L160" s="21"/>
      <c r="M160" s="21"/>
      <c r="N160" s="21"/>
      <c r="O160" s="21"/>
      <c r="P160" s="21"/>
      <c r="Q160" s="22"/>
      <c r="R160" s="22"/>
    </row>
    <row r="161" spans="1:18" ht="105">
      <c r="A161" s="5">
        <v>5</v>
      </c>
      <c r="B161" s="4" t="s">
        <v>68</v>
      </c>
      <c r="C161" s="63">
        <v>5000</v>
      </c>
      <c r="D161" s="64"/>
      <c r="L161" s="21"/>
      <c r="M161" s="21"/>
      <c r="N161" s="21"/>
      <c r="O161" s="21"/>
      <c r="P161" s="21"/>
      <c r="Q161" s="22"/>
      <c r="R161" s="22"/>
    </row>
    <row r="162" spans="1:18" ht="104.25">
      <c r="A162" s="5">
        <v>6</v>
      </c>
      <c r="B162" s="4" t="s">
        <v>69</v>
      </c>
      <c r="C162" s="63">
        <v>5000</v>
      </c>
      <c r="D162" s="64"/>
      <c r="L162" s="21"/>
      <c r="M162" s="21"/>
      <c r="N162" s="21"/>
      <c r="O162" s="21"/>
      <c r="P162" s="21"/>
      <c r="Q162" s="22"/>
      <c r="R162" s="22"/>
    </row>
    <row r="163" spans="1:18" ht="105">
      <c r="A163" s="5">
        <v>7</v>
      </c>
      <c r="B163" s="4" t="s">
        <v>70</v>
      </c>
      <c r="C163" s="63">
        <v>5000</v>
      </c>
      <c r="D163" s="64"/>
      <c r="L163" s="22"/>
      <c r="M163" s="22"/>
      <c r="N163" s="22"/>
      <c r="O163" s="22"/>
      <c r="P163" s="22"/>
      <c r="Q163" s="22"/>
      <c r="R163" s="22"/>
    </row>
    <row r="164" spans="1:4" ht="105">
      <c r="A164" s="5">
        <v>8</v>
      </c>
      <c r="B164" s="4" t="s">
        <v>71</v>
      </c>
      <c r="C164" s="63">
        <v>5000</v>
      </c>
      <c r="D164" s="64"/>
    </row>
    <row r="165" spans="1:4" ht="104.25">
      <c r="A165" s="5">
        <v>9</v>
      </c>
      <c r="B165" s="4" t="s">
        <v>72</v>
      </c>
      <c r="C165" s="63">
        <v>5000</v>
      </c>
      <c r="D165" s="64"/>
    </row>
    <row r="167" spans="1:9" ht="15.75">
      <c r="A167" s="96"/>
      <c r="B167" s="96"/>
      <c r="C167" s="96"/>
      <c r="D167" s="96"/>
      <c r="E167" s="96"/>
      <c r="F167" s="96"/>
      <c r="G167" s="96"/>
      <c r="H167" s="96"/>
      <c r="I167" s="96"/>
    </row>
    <row r="168" spans="1:3" ht="15.75">
      <c r="A168" s="100" t="s">
        <v>105</v>
      </c>
      <c r="B168" s="101"/>
      <c r="C168" s="101"/>
    </row>
    <row r="169" spans="1:3" ht="15.75">
      <c r="A169" s="5" t="s">
        <v>0</v>
      </c>
      <c r="B169" s="6" t="s">
        <v>74</v>
      </c>
      <c r="C169" s="5" t="s">
        <v>75</v>
      </c>
    </row>
    <row r="170" spans="1:3" ht="45">
      <c r="A170" s="14">
        <v>1</v>
      </c>
      <c r="B170" s="14" t="s">
        <v>159</v>
      </c>
      <c r="C170" s="15" t="s">
        <v>76</v>
      </c>
    </row>
    <row r="171" spans="1:3" ht="15.75">
      <c r="A171" s="18"/>
      <c r="B171" s="18"/>
      <c r="C171" s="19"/>
    </row>
    <row r="172" spans="1:3" ht="15.75">
      <c r="A172" s="100" t="s">
        <v>106</v>
      </c>
      <c r="B172" s="101"/>
      <c r="C172" s="101"/>
    </row>
    <row r="173" spans="1:3" ht="15.75">
      <c r="A173" s="16" t="s">
        <v>0</v>
      </c>
      <c r="B173" s="16" t="s">
        <v>74</v>
      </c>
      <c r="C173" s="17" t="s">
        <v>75</v>
      </c>
    </row>
    <row r="174" spans="1:3" ht="90">
      <c r="A174" s="5">
        <v>1</v>
      </c>
      <c r="B174" s="5">
        <v>1000</v>
      </c>
      <c r="C174" s="8" t="s">
        <v>153</v>
      </c>
    </row>
    <row r="175" spans="1:9" ht="105">
      <c r="A175" s="5">
        <v>2</v>
      </c>
      <c r="B175" s="5">
        <v>1000</v>
      </c>
      <c r="C175" s="8" t="s">
        <v>82</v>
      </c>
      <c r="H175" s="9"/>
      <c r="I175" s="10"/>
    </row>
    <row r="176" spans="1:9" ht="105">
      <c r="A176" s="5">
        <v>3</v>
      </c>
      <c r="B176" s="5">
        <v>1000</v>
      </c>
      <c r="C176" s="8" t="s">
        <v>83</v>
      </c>
      <c r="H176" s="9"/>
      <c r="I176" s="10"/>
    </row>
    <row r="178" spans="1:3" ht="15.75">
      <c r="A178" s="100" t="s">
        <v>107</v>
      </c>
      <c r="B178" s="101"/>
      <c r="C178" s="101"/>
    </row>
    <row r="179" spans="1:3" ht="15.75">
      <c r="A179" s="16" t="s">
        <v>0</v>
      </c>
      <c r="B179" s="16" t="s">
        <v>74</v>
      </c>
      <c r="C179" s="17" t="s">
        <v>75</v>
      </c>
    </row>
    <row r="180" spans="1:3" ht="45">
      <c r="A180" s="5">
        <v>1</v>
      </c>
      <c r="B180" s="5">
        <v>5500</v>
      </c>
      <c r="C180" s="11" t="s">
        <v>77</v>
      </c>
    </row>
    <row r="181" spans="1:3" ht="30">
      <c r="A181" s="5">
        <v>2</v>
      </c>
      <c r="B181" s="5" t="s">
        <v>142</v>
      </c>
      <c r="C181" s="11" t="s">
        <v>78</v>
      </c>
    </row>
    <row r="182" spans="1:3" ht="45">
      <c r="A182" s="5">
        <v>3</v>
      </c>
      <c r="B182" s="5" t="s">
        <v>142</v>
      </c>
      <c r="C182" s="11" t="s">
        <v>79</v>
      </c>
    </row>
    <row r="183" spans="1:3" ht="30">
      <c r="A183" s="5">
        <v>4</v>
      </c>
      <c r="B183" s="5" t="s">
        <v>142</v>
      </c>
      <c r="C183" s="11" t="s">
        <v>80</v>
      </c>
    </row>
    <row r="184" spans="1:3" ht="182.25">
      <c r="A184" s="5">
        <v>5</v>
      </c>
      <c r="B184" s="5" t="s">
        <v>142</v>
      </c>
      <c r="C184" s="11" t="s">
        <v>85</v>
      </c>
    </row>
    <row r="186" spans="1:3" ht="15.75">
      <c r="A186" s="100" t="s">
        <v>133</v>
      </c>
      <c r="B186" s="101"/>
      <c r="C186" s="101"/>
    </row>
    <row r="187" spans="1:3" ht="15.75">
      <c r="A187" s="16" t="s">
        <v>0</v>
      </c>
      <c r="B187" s="16" t="s">
        <v>74</v>
      </c>
      <c r="C187" s="17" t="s">
        <v>75</v>
      </c>
    </row>
    <row r="188" spans="1:3" ht="30">
      <c r="A188" s="5">
        <v>1</v>
      </c>
      <c r="B188" s="5" t="s">
        <v>160</v>
      </c>
      <c r="C188" s="12" t="s">
        <v>108</v>
      </c>
    </row>
    <row r="189" spans="1:3" ht="30">
      <c r="A189" s="5">
        <v>2</v>
      </c>
      <c r="B189" s="5">
        <v>200</v>
      </c>
      <c r="C189" s="12" t="s">
        <v>81</v>
      </c>
    </row>
    <row r="190" spans="1:3" ht="62.25">
      <c r="A190" s="5">
        <v>3</v>
      </c>
      <c r="B190" s="5">
        <v>1500</v>
      </c>
      <c r="C190" s="12" t="s">
        <v>154</v>
      </c>
    </row>
    <row r="191" spans="1:3" ht="30.75" customHeight="1">
      <c r="A191" s="5">
        <v>4</v>
      </c>
      <c r="B191" s="5">
        <v>2500</v>
      </c>
      <c r="C191" s="12" t="s">
        <v>155</v>
      </c>
    </row>
    <row r="192" spans="1:3" ht="90.75">
      <c r="A192" s="5">
        <v>5</v>
      </c>
      <c r="B192" s="5">
        <v>1000</v>
      </c>
      <c r="C192" s="12" t="s">
        <v>86</v>
      </c>
    </row>
    <row r="193" spans="1:3" ht="45.75">
      <c r="A193" s="5">
        <v>6</v>
      </c>
      <c r="B193" s="5">
        <v>600</v>
      </c>
      <c r="C193" s="12" t="s">
        <v>87</v>
      </c>
    </row>
    <row r="194" spans="1:3" ht="46.5">
      <c r="A194" s="5">
        <v>7</v>
      </c>
      <c r="B194" s="5">
        <v>300</v>
      </c>
      <c r="C194" s="13" t="s">
        <v>88</v>
      </c>
    </row>
    <row r="195" spans="1:3" ht="31.5">
      <c r="A195" s="5">
        <v>8</v>
      </c>
      <c r="B195" s="5">
        <v>400</v>
      </c>
      <c r="C195" s="13" t="s">
        <v>89</v>
      </c>
    </row>
    <row r="196" spans="1:3" ht="31.5">
      <c r="A196" s="5">
        <v>9</v>
      </c>
      <c r="B196" s="5">
        <v>200</v>
      </c>
      <c r="C196" s="13" t="s">
        <v>90</v>
      </c>
    </row>
    <row r="197" spans="1:3" ht="31.5">
      <c r="A197" s="5">
        <v>10</v>
      </c>
      <c r="B197" s="5" t="s">
        <v>143</v>
      </c>
      <c r="C197" s="13" t="s">
        <v>134</v>
      </c>
    </row>
    <row r="198" spans="1:3" ht="15.75">
      <c r="A198" s="5">
        <v>11</v>
      </c>
      <c r="B198" s="5">
        <v>200</v>
      </c>
      <c r="C198" s="13" t="s">
        <v>135</v>
      </c>
    </row>
    <row r="199" spans="1:3" ht="31.5">
      <c r="A199" s="5">
        <v>12</v>
      </c>
      <c r="B199" s="5">
        <v>600</v>
      </c>
      <c r="C199" s="13" t="s">
        <v>144</v>
      </c>
    </row>
    <row r="200" spans="1:3" ht="31.5">
      <c r="A200" s="5">
        <v>13</v>
      </c>
      <c r="B200" s="5">
        <v>600</v>
      </c>
      <c r="C200" s="13" t="s">
        <v>91</v>
      </c>
    </row>
    <row r="201" spans="1:3" ht="45.75">
      <c r="A201" s="5">
        <v>14</v>
      </c>
      <c r="B201" s="5">
        <v>700</v>
      </c>
      <c r="C201" s="12" t="s">
        <v>92</v>
      </c>
    </row>
    <row r="202" spans="1:3" ht="30">
      <c r="A202" s="5">
        <v>15</v>
      </c>
      <c r="B202" s="5">
        <v>700</v>
      </c>
      <c r="C202" s="12" t="s">
        <v>84</v>
      </c>
    </row>
    <row r="203" spans="1:3" ht="45.75">
      <c r="A203" s="5">
        <v>16</v>
      </c>
      <c r="B203" s="5">
        <v>300</v>
      </c>
      <c r="C203" s="12" t="s">
        <v>93</v>
      </c>
    </row>
    <row r="204" spans="1:3" ht="45.75">
      <c r="A204" s="5">
        <v>17</v>
      </c>
      <c r="B204" s="5">
        <v>400</v>
      </c>
      <c r="C204" s="12" t="s">
        <v>94</v>
      </c>
    </row>
    <row r="205" spans="1:3" ht="45.75">
      <c r="A205" s="5">
        <v>18</v>
      </c>
      <c r="B205" s="5">
        <v>600</v>
      </c>
      <c r="C205" s="12" t="s">
        <v>95</v>
      </c>
    </row>
    <row r="206" spans="1:3" ht="45.75">
      <c r="A206" s="5">
        <v>19</v>
      </c>
      <c r="B206" s="5">
        <v>300</v>
      </c>
      <c r="C206" s="12" t="s">
        <v>96</v>
      </c>
    </row>
    <row r="207" spans="1:3" ht="45.75">
      <c r="A207" s="5">
        <v>20</v>
      </c>
      <c r="B207" s="5">
        <v>400</v>
      </c>
      <c r="C207" s="12" t="s">
        <v>97</v>
      </c>
    </row>
    <row r="208" spans="1:3" ht="60.75">
      <c r="A208" s="5">
        <v>21</v>
      </c>
      <c r="B208" s="5">
        <v>800</v>
      </c>
      <c r="C208" s="12" t="s">
        <v>98</v>
      </c>
    </row>
    <row r="210" ht="17.25" customHeight="1"/>
    <row r="211" ht="17.25" customHeight="1"/>
    <row r="212" ht="31.5" customHeight="1"/>
  </sheetData>
  <sheetProtection/>
  <mergeCells count="433">
    <mergeCell ref="A85:G85"/>
    <mergeCell ref="A102:G102"/>
    <mergeCell ref="A2:G2"/>
    <mergeCell ref="A1:G1"/>
    <mergeCell ref="A19:G19"/>
    <mergeCell ref="A36:G36"/>
    <mergeCell ref="A53:G53"/>
    <mergeCell ref="A68:G68"/>
    <mergeCell ref="G81:G82"/>
    <mergeCell ref="A79:A80"/>
    <mergeCell ref="A81:A82"/>
    <mergeCell ref="B81:B82"/>
    <mergeCell ref="C81:C82"/>
    <mergeCell ref="D81:E82"/>
    <mergeCell ref="F81:F82"/>
    <mergeCell ref="B79:B80"/>
    <mergeCell ref="C79:C80"/>
    <mergeCell ref="D79:E80"/>
    <mergeCell ref="F79:F80"/>
    <mergeCell ref="G79:G80"/>
    <mergeCell ref="D115:E116"/>
    <mergeCell ref="D117:E118"/>
    <mergeCell ref="D98:E99"/>
    <mergeCell ref="D100:E101"/>
    <mergeCell ref="D103:E104"/>
    <mergeCell ref="D105:E106"/>
    <mergeCell ref="D109:E110"/>
    <mergeCell ref="D111:E112"/>
    <mergeCell ref="D113:E114"/>
    <mergeCell ref="D86:E87"/>
    <mergeCell ref="D88:E89"/>
    <mergeCell ref="D90:E91"/>
    <mergeCell ref="D92:E93"/>
    <mergeCell ref="D94:E95"/>
    <mergeCell ref="D96:E97"/>
    <mergeCell ref="D32:E33"/>
    <mergeCell ref="D34:E35"/>
    <mergeCell ref="D3:E4"/>
    <mergeCell ref="D5:E6"/>
    <mergeCell ref="D7:E8"/>
    <mergeCell ref="D9:E10"/>
    <mergeCell ref="D11:E12"/>
    <mergeCell ref="D13:E14"/>
    <mergeCell ref="D15:E16"/>
    <mergeCell ref="D17:E18"/>
    <mergeCell ref="D20:E21"/>
    <mergeCell ref="D22:E23"/>
    <mergeCell ref="D24:E25"/>
    <mergeCell ref="D26:E27"/>
    <mergeCell ref="D28:E29"/>
    <mergeCell ref="D30:E31"/>
    <mergeCell ref="D66:E67"/>
    <mergeCell ref="D37:E38"/>
    <mergeCell ref="D39:E40"/>
    <mergeCell ref="D41:E42"/>
    <mergeCell ref="D43:E44"/>
    <mergeCell ref="D45:E46"/>
    <mergeCell ref="D47:E48"/>
    <mergeCell ref="D49:E50"/>
    <mergeCell ref="D51:E52"/>
    <mergeCell ref="D73:E74"/>
    <mergeCell ref="D75:E76"/>
    <mergeCell ref="D77:E78"/>
    <mergeCell ref="D54:E55"/>
    <mergeCell ref="D56:E57"/>
    <mergeCell ref="D58:E59"/>
    <mergeCell ref="D60:E61"/>
    <mergeCell ref="D62:E63"/>
    <mergeCell ref="D64:E64"/>
    <mergeCell ref="D65:E65"/>
    <mergeCell ref="D83:E84"/>
    <mergeCell ref="D69:E70"/>
    <mergeCell ref="D142:I142"/>
    <mergeCell ref="B140:C140"/>
    <mergeCell ref="B141:C141"/>
    <mergeCell ref="B142:C142"/>
    <mergeCell ref="B138:C138"/>
    <mergeCell ref="D138:I138"/>
    <mergeCell ref="B135:C135"/>
    <mergeCell ref="D71:E72"/>
    <mergeCell ref="D136:I136"/>
    <mergeCell ref="B137:C137"/>
    <mergeCell ref="D137:I137"/>
    <mergeCell ref="D140:I140"/>
    <mergeCell ref="D141:I141"/>
    <mergeCell ref="C117:C118"/>
    <mergeCell ref="C127:I127"/>
    <mergeCell ref="F117:F118"/>
    <mergeCell ref="A131:I131"/>
    <mergeCell ref="A119:I119"/>
    <mergeCell ref="C113:C114"/>
    <mergeCell ref="C96:C97"/>
    <mergeCell ref="C94:C95"/>
    <mergeCell ref="C100:C101"/>
    <mergeCell ref="C109:C110"/>
    <mergeCell ref="C98:C99"/>
    <mergeCell ref="C145:I145"/>
    <mergeCell ref="C146:I146"/>
    <mergeCell ref="C147:I147"/>
    <mergeCell ref="C148:I148"/>
    <mergeCell ref="C149:I149"/>
    <mergeCell ref="C152:I152"/>
    <mergeCell ref="C150:I150"/>
    <mergeCell ref="F111:F112"/>
    <mergeCell ref="A107:A108"/>
    <mergeCell ref="B107:B108"/>
    <mergeCell ref="A103:A104"/>
    <mergeCell ref="A109:A110"/>
    <mergeCell ref="B109:B110"/>
    <mergeCell ref="B103:B104"/>
    <mergeCell ref="G109:G110"/>
    <mergeCell ref="C111:C112"/>
    <mergeCell ref="A168:C168"/>
    <mergeCell ref="C165:D165"/>
    <mergeCell ref="C122:I122"/>
    <mergeCell ref="C123:I123"/>
    <mergeCell ref="A167:I167"/>
    <mergeCell ref="C162:D162"/>
    <mergeCell ref="B139:C139"/>
    <mergeCell ref="D139:I139"/>
    <mergeCell ref="B136:C136"/>
    <mergeCell ref="D132:I132"/>
    <mergeCell ref="A111:A112"/>
    <mergeCell ref="B111:B112"/>
    <mergeCell ref="A172:C172"/>
    <mergeCell ref="A178:C178"/>
    <mergeCell ref="A186:C186"/>
    <mergeCell ref="B115:B116"/>
    <mergeCell ref="B155:I155"/>
    <mergeCell ref="A117:A118"/>
    <mergeCell ref="G117:G118"/>
    <mergeCell ref="C151:I151"/>
    <mergeCell ref="F115:F116"/>
    <mergeCell ref="G115:G116"/>
    <mergeCell ref="C115:C116"/>
    <mergeCell ref="G113:G114"/>
    <mergeCell ref="F103:F104"/>
    <mergeCell ref="G103:G104"/>
    <mergeCell ref="C103:C104"/>
    <mergeCell ref="G111:G112"/>
    <mergeCell ref="F109:F110"/>
    <mergeCell ref="F113:F114"/>
    <mergeCell ref="F107:F108"/>
    <mergeCell ref="G107:G108"/>
    <mergeCell ref="C105:C106"/>
    <mergeCell ref="C107:C108"/>
    <mergeCell ref="G98:G99"/>
    <mergeCell ref="D107:E108"/>
    <mergeCell ref="A83:A84"/>
    <mergeCell ref="G83:G84"/>
    <mergeCell ref="C83:C84"/>
    <mergeCell ref="B83:B84"/>
    <mergeCell ref="F83:F84"/>
    <mergeCell ref="A105:A106"/>
    <mergeCell ref="B105:B106"/>
    <mergeCell ref="F105:F106"/>
    <mergeCell ref="G105:G106"/>
    <mergeCell ref="G96:G97"/>
    <mergeCell ref="G75:G76"/>
    <mergeCell ref="A77:A78"/>
    <mergeCell ref="B77:B78"/>
    <mergeCell ref="F77:F78"/>
    <mergeCell ref="G77:G78"/>
    <mergeCell ref="C75:C76"/>
    <mergeCell ref="C77:C78"/>
    <mergeCell ref="F66:F67"/>
    <mergeCell ref="A75:A76"/>
    <mergeCell ref="B75:B76"/>
    <mergeCell ref="F75:F76"/>
    <mergeCell ref="C69:C70"/>
    <mergeCell ref="C58:C59"/>
    <mergeCell ref="A69:A70"/>
    <mergeCell ref="B69:B70"/>
    <mergeCell ref="B66:B67"/>
    <mergeCell ref="C71:C72"/>
    <mergeCell ref="C73:C74"/>
    <mergeCell ref="A71:A72"/>
    <mergeCell ref="B71:B72"/>
    <mergeCell ref="G71:G72"/>
    <mergeCell ref="C60:C61"/>
    <mergeCell ref="C62:C63"/>
    <mergeCell ref="C66:C67"/>
    <mergeCell ref="A73:A74"/>
    <mergeCell ref="B73:B74"/>
    <mergeCell ref="C51:C52"/>
    <mergeCell ref="A49:A50"/>
    <mergeCell ref="A47:A48"/>
    <mergeCell ref="A45:A46"/>
    <mergeCell ref="A41:A42"/>
    <mergeCell ref="B51:B52"/>
    <mergeCell ref="B49:B50"/>
    <mergeCell ref="B47:B48"/>
    <mergeCell ref="B45:B46"/>
    <mergeCell ref="A51:A52"/>
    <mergeCell ref="B43:B44"/>
    <mergeCell ref="B41:B42"/>
    <mergeCell ref="C34:C35"/>
    <mergeCell ref="C45:C46"/>
    <mergeCell ref="C43:C44"/>
    <mergeCell ref="C39:C40"/>
    <mergeCell ref="B39:B40"/>
    <mergeCell ref="C41:C42"/>
    <mergeCell ref="B34:B35"/>
    <mergeCell ref="B32:B33"/>
    <mergeCell ref="B30:B31"/>
    <mergeCell ref="B28:B29"/>
    <mergeCell ref="B26:B27"/>
    <mergeCell ref="A39:A40"/>
    <mergeCell ref="A34:A35"/>
    <mergeCell ref="A32:A33"/>
    <mergeCell ref="A26:A27"/>
    <mergeCell ref="A30:A31"/>
    <mergeCell ref="A28:A29"/>
    <mergeCell ref="G49:G50"/>
    <mergeCell ref="C49:C50"/>
    <mergeCell ref="A17:A18"/>
    <mergeCell ref="A15:A16"/>
    <mergeCell ref="C26:C27"/>
    <mergeCell ref="C28:C29"/>
    <mergeCell ref="A24:A25"/>
    <mergeCell ref="C22:C23"/>
    <mergeCell ref="A22:A23"/>
    <mergeCell ref="A43:A44"/>
    <mergeCell ref="G43:G44"/>
    <mergeCell ref="F45:F46"/>
    <mergeCell ref="G51:G52"/>
    <mergeCell ref="A5:A6"/>
    <mergeCell ref="B5:B6"/>
    <mergeCell ref="C5:C6"/>
    <mergeCell ref="A9:A10"/>
    <mergeCell ref="A13:A14"/>
    <mergeCell ref="A11:A12"/>
    <mergeCell ref="B24:B25"/>
    <mergeCell ref="F47:F48"/>
    <mergeCell ref="G47:G48"/>
    <mergeCell ref="F49:F50"/>
    <mergeCell ref="B7:B8"/>
    <mergeCell ref="C7:C8"/>
    <mergeCell ref="C9:C10"/>
    <mergeCell ref="F37:F38"/>
    <mergeCell ref="G45:G46"/>
    <mergeCell ref="C47:C48"/>
    <mergeCell ref="B22:B23"/>
    <mergeCell ref="F43:F44"/>
    <mergeCell ref="F51:F52"/>
    <mergeCell ref="B11:B12"/>
    <mergeCell ref="C24:C25"/>
    <mergeCell ref="C20:C21"/>
    <mergeCell ref="A37:A38"/>
    <mergeCell ref="B37:B38"/>
    <mergeCell ref="C37:C38"/>
    <mergeCell ref="C32:C33"/>
    <mergeCell ref="F41:F42"/>
    <mergeCell ref="G41:G42"/>
    <mergeCell ref="F28:F29"/>
    <mergeCell ref="G28:G29"/>
    <mergeCell ref="F30:F31"/>
    <mergeCell ref="G30:G31"/>
    <mergeCell ref="F24:F25"/>
    <mergeCell ref="G24:G25"/>
    <mergeCell ref="F26:F27"/>
    <mergeCell ref="G26:G27"/>
    <mergeCell ref="F39:F40"/>
    <mergeCell ref="G39:G40"/>
    <mergeCell ref="G32:G33"/>
    <mergeCell ref="G37:G38"/>
    <mergeCell ref="F22:F23"/>
    <mergeCell ref="I13:I14"/>
    <mergeCell ref="K13:K14"/>
    <mergeCell ref="J13:J14"/>
    <mergeCell ref="G15:G16"/>
    <mergeCell ref="F17:F18"/>
    <mergeCell ref="G22:G23"/>
    <mergeCell ref="G13:G14"/>
    <mergeCell ref="G20:G21"/>
    <mergeCell ref="J15:J16"/>
    <mergeCell ref="I11:I12"/>
    <mergeCell ref="L11:L12"/>
    <mergeCell ref="K11:K12"/>
    <mergeCell ref="J9:J10"/>
    <mergeCell ref="K9:K10"/>
    <mergeCell ref="L9:L10"/>
    <mergeCell ref="J5:J6"/>
    <mergeCell ref="K5:K6"/>
    <mergeCell ref="I9:I10"/>
    <mergeCell ref="J3:J4"/>
    <mergeCell ref="I7:I8"/>
    <mergeCell ref="J7:J8"/>
    <mergeCell ref="N3:N4"/>
    <mergeCell ref="I5:I6"/>
    <mergeCell ref="K3:K4"/>
    <mergeCell ref="J11:J12"/>
    <mergeCell ref="M11:M12"/>
    <mergeCell ref="N7:N8"/>
    <mergeCell ref="M9:M10"/>
    <mergeCell ref="N9:N10"/>
    <mergeCell ref="N11:N12"/>
    <mergeCell ref="N5:N6"/>
    <mergeCell ref="M13:M14"/>
    <mergeCell ref="G90:G91"/>
    <mergeCell ref="I3:I4"/>
    <mergeCell ref="L3:L4"/>
    <mergeCell ref="M3:M4"/>
    <mergeCell ref="N13:N14"/>
    <mergeCell ref="K7:K8"/>
    <mergeCell ref="L7:L8"/>
    <mergeCell ref="M7:M8"/>
    <mergeCell ref="L13:L14"/>
    <mergeCell ref="F88:F89"/>
    <mergeCell ref="F90:F91"/>
    <mergeCell ref="L5:L6"/>
    <mergeCell ref="M5:M6"/>
    <mergeCell ref="A98:A99"/>
    <mergeCell ref="B98:B99"/>
    <mergeCell ref="F98:F99"/>
    <mergeCell ref="A96:A97"/>
    <mergeCell ref="B96:B97"/>
    <mergeCell ref="C90:C91"/>
    <mergeCell ref="B94:B95"/>
    <mergeCell ref="A88:A89"/>
    <mergeCell ref="B88:B89"/>
    <mergeCell ref="A92:A93"/>
    <mergeCell ref="B92:B93"/>
    <mergeCell ref="A94:A95"/>
    <mergeCell ref="C92:C93"/>
    <mergeCell ref="F92:F93"/>
    <mergeCell ref="G94:G95"/>
    <mergeCell ref="F94:F95"/>
    <mergeCell ref="G73:G74"/>
    <mergeCell ref="G3:G4"/>
    <mergeCell ref="A100:A101"/>
    <mergeCell ref="B100:B101"/>
    <mergeCell ref="F100:F101"/>
    <mergeCell ref="G100:G101"/>
    <mergeCell ref="A90:A91"/>
    <mergeCell ref="B90:B91"/>
    <mergeCell ref="A86:A87"/>
    <mergeCell ref="F62:F63"/>
    <mergeCell ref="G66:G67"/>
    <mergeCell ref="F69:F70"/>
    <mergeCell ref="G69:G70"/>
    <mergeCell ref="F71:F72"/>
    <mergeCell ref="G88:G89"/>
    <mergeCell ref="A60:A61"/>
    <mergeCell ref="F73:F74"/>
    <mergeCell ref="C86:C87"/>
    <mergeCell ref="F56:F57"/>
    <mergeCell ref="A66:A67"/>
    <mergeCell ref="A58:A59"/>
    <mergeCell ref="B58:B59"/>
    <mergeCell ref="F58:F59"/>
    <mergeCell ref="B86:B87"/>
    <mergeCell ref="B56:B57"/>
    <mergeCell ref="G58:G59"/>
    <mergeCell ref="F86:F87"/>
    <mergeCell ref="A56:A57"/>
    <mergeCell ref="A62:A63"/>
    <mergeCell ref="B62:B63"/>
    <mergeCell ref="G60:G61"/>
    <mergeCell ref="B60:B61"/>
    <mergeCell ref="F60:F61"/>
    <mergeCell ref="C56:C57"/>
    <mergeCell ref="G62:G63"/>
    <mergeCell ref="A54:A55"/>
    <mergeCell ref="B54:B55"/>
    <mergeCell ref="C54:C55"/>
    <mergeCell ref="F54:F55"/>
    <mergeCell ref="G54:G55"/>
    <mergeCell ref="C11:C12"/>
    <mergeCell ref="C13:C14"/>
    <mergeCell ref="C30:C31"/>
    <mergeCell ref="B15:B16"/>
    <mergeCell ref="G56:G57"/>
    <mergeCell ref="F32:F33"/>
    <mergeCell ref="G34:G35"/>
    <mergeCell ref="F34:F35"/>
    <mergeCell ref="F20:F21"/>
    <mergeCell ref="C17:C18"/>
    <mergeCell ref="A20:A21"/>
    <mergeCell ref="B20:B21"/>
    <mergeCell ref="B17:B18"/>
    <mergeCell ref="B9:B10"/>
    <mergeCell ref="A7:A8"/>
    <mergeCell ref="C15:C16"/>
    <mergeCell ref="G9:G10"/>
    <mergeCell ref="G11:G12"/>
    <mergeCell ref="F15:F16"/>
    <mergeCell ref="B13:B14"/>
    <mergeCell ref="F13:F14"/>
    <mergeCell ref="F7:F8"/>
    <mergeCell ref="F3:F4"/>
    <mergeCell ref="G5:G6"/>
    <mergeCell ref="A3:A4"/>
    <mergeCell ref="B3:B4"/>
    <mergeCell ref="F5:F6"/>
    <mergeCell ref="C3:C4"/>
    <mergeCell ref="F9:F10"/>
    <mergeCell ref="C129:I129"/>
    <mergeCell ref="G17:G18"/>
    <mergeCell ref="A115:A116"/>
    <mergeCell ref="B117:B118"/>
    <mergeCell ref="A113:A114"/>
    <mergeCell ref="B113:B114"/>
    <mergeCell ref="C156:D156"/>
    <mergeCell ref="C157:D157"/>
    <mergeCell ref="B143:I143"/>
    <mergeCell ref="A120:I120"/>
    <mergeCell ref="D134:I134"/>
    <mergeCell ref="D135:I135"/>
    <mergeCell ref="C164:D164"/>
    <mergeCell ref="C159:D159"/>
    <mergeCell ref="C160:D160"/>
    <mergeCell ref="C161:D161"/>
    <mergeCell ref="C128:I128"/>
    <mergeCell ref="C158:D158"/>
    <mergeCell ref="B133:C133"/>
    <mergeCell ref="B134:C134"/>
    <mergeCell ref="C153:I153"/>
    <mergeCell ref="C144:I144"/>
    <mergeCell ref="C163:D163"/>
    <mergeCell ref="C130:I130"/>
    <mergeCell ref="C124:I124"/>
    <mergeCell ref="C125:I125"/>
    <mergeCell ref="C126:I126"/>
    <mergeCell ref="A121:I121"/>
    <mergeCell ref="G7:G8"/>
    <mergeCell ref="F11:F12"/>
    <mergeCell ref="F96:F97"/>
    <mergeCell ref="B132:C132"/>
    <mergeCell ref="D133:I133"/>
    <mergeCell ref="G86:G87"/>
    <mergeCell ref="C88:C89"/>
    <mergeCell ref="G92:G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H114"/>
  <sheetViews>
    <sheetView zoomScalePageLayoutView="0" workbookViewId="0" topLeftCell="A94">
      <selection activeCell="E7" sqref="E7:H114"/>
    </sheetView>
  </sheetViews>
  <sheetFormatPr defaultColWidth="9.00390625" defaultRowHeight="15.75"/>
  <sheetData>
    <row r="7" spans="5:8" ht="15.75">
      <c r="E7" s="121">
        <v>20900</v>
      </c>
      <c r="F7" s="122"/>
      <c r="G7" s="125">
        <f>E7*0.95</f>
        <v>19855</v>
      </c>
      <c r="H7" s="126"/>
    </row>
    <row r="8" spans="5:8" ht="15.75">
      <c r="E8" s="123"/>
      <c r="F8" s="124"/>
      <c r="G8" s="127"/>
      <c r="H8" s="128"/>
    </row>
    <row r="9" spans="5:8" ht="15.75">
      <c r="E9" s="121">
        <v>23100</v>
      </c>
      <c r="F9" s="122"/>
      <c r="G9" s="125">
        <f>E9*0.95</f>
        <v>21945</v>
      </c>
      <c r="H9" s="126"/>
    </row>
    <row r="10" spans="5:8" ht="15.75">
      <c r="E10" s="123"/>
      <c r="F10" s="124"/>
      <c r="G10" s="127"/>
      <c r="H10" s="128"/>
    </row>
    <row r="11" spans="5:8" ht="15.75">
      <c r="E11" s="121">
        <v>25300</v>
      </c>
      <c r="F11" s="122"/>
      <c r="G11" s="125">
        <f>E11*0.95</f>
        <v>24035</v>
      </c>
      <c r="H11" s="126"/>
    </row>
    <row r="12" spans="5:8" ht="15.75">
      <c r="E12" s="123"/>
      <c r="F12" s="124"/>
      <c r="G12" s="127"/>
      <c r="H12" s="128"/>
    </row>
    <row r="13" spans="5:8" ht="15.75">
      <c r="E13" s="121">
        <v>28600</v>
      </c>
      <c r="F13" s="122"/>
      <c r="G13" s="125">
        <f>E13*0.95</f>
        <v>27170</v>
      </c>
      <c r="H13" s="126"/>
    </row>
    <row r="14" spans="5:8" ht="15.75">
      <c r="E14" s="123"/>
      <c r="F14" s="124"/>
      <c r="G14" s="127"/>
      <c r="H14" s="128"/>
    </row>
    <row r="15" spans="5:8" ht="15.75">
      <c r="E15" s="121">
        <v>30800</v>
      </c>
      <c r="F15" s="122"/>
      <c r="G15" s="125">
        <f>E15*0.95</f>
        <v>29260</v>
      </c>
      <c r="H15" s="126"/>
    </row>
    <row r="16" spans="5:8" ht="15.75">
      <c r="E16" s="123"/>
      <c r="F16" s="124"/>
      <c r="G16" s="127"/>
      <c r="H16" s="128"/>
    </row>
    <row r="17" spans="5:8" ht="15.75">
      <c r="E17" s="121">
        <v>33000</v>
      </c>
      <c r="F17" s="122"/>
      <c r="G17" s="125">
        <f>E17*0.95</f>
        <v>31350</v>
      </c>
      <c r="H17" s="126"/>
    </row>
    <row r="18" spans="5:8" ht="15.75">
      <c r="E18" s="123"/>
      <c r="F18" s="124"/>
      <c r="G18" s="127"/>
      <c r="H18" s="128"/>
    </row>
    <row r="19" spans="5:8" ht="15.75">
      <c r="E19" s="121">
        <v>36300</v>
      </c>
      <c r="F19" s="122"/>
      <c r="G19" s="125">
        <f>E19*0.95</f>
        <v>34485</v>
      </c>
      <c r="H19" s="126"/>
    </row>
    <row r="20" spans="5:8" ht="15.75">
      <c r="E20" s="123"/>
      <c r="F20" s="124"/>
      <c r="G20" s="127"/>
      <c r="H20" s="128"/>
    </row>
    <row r="23" spans="5:8" ht="15.75">
      <c r="E23" s="121">
        <v>20900</v>
      </c>
      <c r="F23" s="122"/>
      <c r="G23" s="121">
        <f>E23*0.95</f>
        <v>19855</v>
      </c>
      <c r="H23" s="122"/>
    </row>
    <row r="24" spans="5:8" ht="15.75">
      <c r="E24" s="123"/>
      <c r="F24" s="124"/>
      <c r="G24" s="123"/>
      <c r="H24" s="124"/>
    </row>
    <row r="25" spans="5:8" ht="15.75">
      <c r="E25" s="121">
        <v>23100</v>
      </c>
      <c r="F25" s="122"/>
      <c r="G25" s="121">
        <f>E25*0.95</f>
        <v>21945</v>
      </c>
      <c r="H25" s="122"/>
    </row>
    <row r="26" spans="5:8" ht="15.75">
      <c r="E26" s="123"/>
      <c r="F26" s="124"/>
      <c r="G26" s="123"/>
      <c r="H26" s="124"/>
    </row>
    <row r="27" spans="5:8" ht="15.75">
      <c r="E27" s="121">
        <v>25300</v>
      </c>
      <c r="F27" s="122"/>
      <c r="G27" s="121">
        <f>E27*0.95</f>
        <v>24035</v>
      </c>
      <c r="H27" s="122"/>
    </row>
    <row r="28" spans="5:8" ht="15.75">
      <c r="E28" s="123"/>
      <c r="F28" s="124"/>
      <c r="G28" s="123"/>
      <c r="H28" s="124"/>
    </row>
    <row r="29" spans="5:8" ht="15.75">
      <c r="E29" s="121">
        <v>27500</v>
      </c>
      <c r="F29" s="122"/>
      <c r="G29" s="121">
        <f>E29*0.95</f>
        <v>26125</v>
      </c>
      <c r="H29" s="122"/>
    </row>
    <row r="30" spans="5:8" ht="15.75">
      <c r="E30" s="123"/>
      <c r="F30" s="124"/>
      <c r="G30" s="123"/>
      <c r="H30" s="124"/>
    </row>
    <row r="31" spans="5:8" ht="15.75">
      <c r="E31" s="121">
        <v>29700</v>
      </c>
      <c r="F31" s="122"/>
      <c r="G31" s="121">
        <f>E31*0.95</f>
        <v>28215</v>
      </c>
      <c r="H31" s="122"/>
    </row>
    <row r="32" spans="5:8" ht="15.75">
      <c r="E32" s="123"/>
      <c r="F32" s="124"/>
      <c r="G32" s="123"/>
      <c r="H32" s="124"/>
    </row>
    <row r="33" spans="5:8" ht="15.75">
      <c r="E33" s="121">
        <v>31900</v>
      </c>
      <c r="F33" s="122"/>
      <c r="G33" s="121">
        <f>E33*0.95</f>
        <v>30305</v>
      </c>
      <c r="H33" s="122"/>
    </row>
    <row r="34" spans="5:8" ht="15.75">
      <c r="E34" s="123"/>
      <c r="F34" s="124"/>
      <c r="G34" s="123"/>
      <c r="H34" s="124"/>
    </row>
    <row r="35" spans="5:8" ht="15.75">
      <c r="E35" s="121">
        <v>35200</v>
      </c>
      <c r="F35" s="122"/>
      <c r="G35" s="121">
        <f>E35*0.95</f>
        <v>33440</v>
      </c>
      <c r="H35" s="122"/>
    </row>
    <row r="36" spans="5:8" ht="15.75">
      <c r="E36" s="123"/>
      <c r="F36" s="124"/>
      <c r="G36" s="123"/>
      <c r="H36" s="124"/>
    </row>
    <row r="39" spans="5:8" ht="15.75">
      <c r="E39" s="121">
        <v>20900</v>
      </c>
      <c r="F39" s="122"/>
      <c r="G39" s="121">
        <f>E39*0.95</f>
        <v>19855</v>
      </c>
      <c r="H39" s="122"/>
    </row>
    <row r="40" spans="5:8" ht="15.75">
      <c r="E40" s="123"/>
      <c r="F40" s="124"/>
      <c r="G40" s="123"/>
      <c r="H40" s="124"/>
    </row>
    <row r="41" spans="5:8" ht="15.75">
      <c r="E41" s="121">
        <v>25300</v>
      </c>
      <c r="F41" s="122"/>
      <c r="G41" s="121">
        <f>E41*0.95</f>
        <v>24035</v>
      </c>
      <c r="H41" s="122"/>
    </row>
    <row r="42" spans="5:8" ht="15.75">
      <c r="E42" s="123"/>
      <c r="F42" s="124"/>
      <c r="G42" s="123"/>
      <c r="H42" s="124"/>
    </row>
    <row r="43" spans="5:8" ht="15.75">
      <c r="E43" s="121">
        <v>27500</v>
      </c>
      <c r="F43" s="122"/>
      <c r="G43" s="121">
        <f>E43*0.95</f>
        <v>26125</v>
      </c>
      <c r="H43" s="122"/>
    </row>
    <row r="44" spans="5:8" ht="15.75">
      <c r="E44" s="123"/>
      <c r="F44" s="124"/>
      <c r="G44" s="123"/>
      <c r="H44" s="124"/>
    </row>
    <row r="45" spans="5:8" ht="15.75">
      <c r="E45" s="121">
        <v>29700</v>
      </c>
      <c r="F45" s="122"/>
      <c r="G45" s="121">
        <f>E45*0.95</f>
        <v>28215</v>
      </c>
      <c r="H45" s="122"/>
    </row>
    <row r="46" spans="5:8" ht="15.75">
      <c r="E46" s="123"/>
      <c r="F46" s="124"/>
      <c r="G46" s="123"/>
      <c r="H46" s="124"/>
    </row>
    <row r="47" spans="5:8" ht="15.75">
      <c r="E47" s="121">
        <v>31900</v>
      </c>
      <c r="F47" s="122"/>
      <c r="G47" s="121">
        <f>E47*0.95</f>
        <v>30305</v>
      </c>
      <c r="H47" s="122"/>
    </row>
    <row r="48" spans="5:8" ht="15.75">
      <c r="E48" s="123"/>
      <c r="F48" s="124"/>
      <c r="G48" s="123"/>
      <c r="H48" s="124"/>
    </row>
    <row r="49" spans="5:8" ht="15.75">
      <c r="E49" s="121">
        <v>34100</v>
      </c>
      <c r="F49" s="122"/>
      <c r="G49" s="121">
        <f>E49*0.95</f>
        <v>32395</v>
      </c>
      <c r="H49" s="122"/>
    </row>
    <row r="50" spans="5:8" ht="15.75">
      <c r="E50" s="123"/>
      <c r="F50" s="124"/>
      <c r="G50" s="123"/>
      <c r="H50" s="124"/>
    </row>
    <row r="51" spans="5:8" ht="15.75">
      <c r="E51" s="121">
        <v>37400</v>
      </c>
      <c r="F51" s="122"/>
      <c r="G51" s="121">
        <f>E51*0.95</f>
        <v>35530</v>
      </c>
      <c r="H51" s="122"/>
    </row>
    <row r="52" spans="5:8" ht="15.75">
      <c r="E52" s="123"/>
      <c r="F52" s="124"/>
      <c r="G52" s="123"/>
      <c r="H52" s="124"/>
    </row>
    <row r="55" spans="5:8" ht="15.75">
      <c r="E55" s="121">
        <v>20900</v>
      </c>
      <c r="F55" s="122"/>
      <c r="G55" s="121">
        <f>E55*0.95</f>
        <v>19855</v>
      </c>
      <c r="H55" s="122"/>
    </row>
    <row r="56" spans="5:8" ht="15.75">
      <c r="E56" s="123"/>
      <c r="F56" s="124"/>
      <c r="G56" s="123"/>
      <c r="H56" s="124"/>
    </row>
    <row r="57" spans="5:8" ht="15.75">
      <c r="E57" s="121">
        <v>25300</v>
      </c>
      <c r="F57" s="122"/>
      <c r="G57" s="121">
        <f>E57*0.95</f>
        <v>24035</v>
      </c>
      <c r="H57" s="122"/>
    </row>
    <row r="58" spans="5:8" ht="15.75">
      <c r="E58" s="123"/>
      <c r="F58" s="124"/>
      <c r="G58" s="123"/>
      <c r="H58" s="124"/>
    </row>
    <row r="59" spans="5:8" ht="15.75">
      <c r="E59" s="121">
        <v>27500</v>
      </c>
      <c r="F59" s="122"/>
      <c r="G59" s="121">
        <f>E59*0.95</f>
        <v>26125</v>
      </c>
      <c r="H59" s="122"/>
    </row>
    <row r="60" spans="5:8" ht="15.75">
      <c r="E60" s="123"/>
      <c r="F60" s="124"/>
      <c r="G60" s="123"/>
      <c r="H60" s="124"/>
    </row>
    <row r="61" spans="5:8" ht="15.75">
      <c r="E61" s="121">
        <v>31900</v>
      </c>
      <c r="F61" s="122"/>
      <c r="G61" s="121">
        <f>E61*0.95</f>
        <v>30305</v>
      </c>
      <c r="H61" s="122"/>
    </row>
    <row r="62" spans="5:8" ht="15.75">
      <c r="E62" s="123"/>
      <c r="F62" s="124"/>
      <c r="G62" s="123"/>
      <c r="H62" s="124"/>
    </row>
    <row r="63" spans="5:8" ht="15.75">
      <c r="E63" s="121">
        <v>36300</v>
      </c>
      <c r="F63" s="122"/>
      <c r="G63" s="121">
        <f>E63*0.95</f>
        <v>34485</v>
      </c>
      <c r="H63" s="122"/>
    </row>
    <row r="64" spans="5:8" ht="15.75">
      <c r="E64" s="123"/>
      <c r="F64" s="124"/>
      <c r="G64" s="123"/>
      <c r="H64" s="124"/>
    </row>
    <row r="65" spans="5:8" ht="15.75">
      <c r="E65" s="121">
        <v>37400</v>
      </c>
      <c r="F65" s="122"/>
      <c r="G65" s="121">
        <f>E65*0.95</f>
        <v>35530</v>
      </c>
      <c r="H65" s="122"/>
    </row>
    <row r="66" spans="5:8" ht="15.75">
      <c r="E66" s="123"/>
      <c r="F66" s="124"/>
      <c r="G66" s="123"/>
      <c r="H66" s="124"/>
    </row>
    <row r="69" spans="5:8" ht="15.75">
      <c r="E69" s="121">
        <v>20900</v>
      </c>
      <c r="F69" s="122"/>
      <c r="G69" s="121">
        <f>E69*0.95</f>
        <v>19855</v>
      </c>
      <c r="H69" s="122"/>
    </row>
    <row r="70" spans="5:8" ht="15.75">
      <c r="E70" s="123"/>
      <c r="F70" s="124"/>
      <c r="G70" s="123"/>
      <c r="H70" s="124"/>
    </row>
    <row r="71" spans="5:8" ht="15.75">
      <c r="E71" s="121">
        <v>26400</v>
      </c>
      <c r="F71" s="122"/>
      <c r="G71" s="121">
        <f>E71*0.95</f>
        <v>25080</v>
      </c>
      <c r="H71" s="122"/>
    </row>
    <row r="72" spans="5:8" ht="15.75">
      <c r="E72" s="123"/>
      <c r="F72" s="124"/>
      <c r="G72" s="123"/>
      <c r="H72" s="124"/>
    </row>
    <row r="73" spans="5:8" ht="15.75">
      <c r="E73" s="121">
        <v>28600</v>
      </c>
      <c r="F73" s="122"/>
      <c r="G73" s="121">
        <f>E73*0.95</f>
        <v>27170</v>
      </c>
      <c r="H73" s="122"/>
    </row>
    <row r="74" spans="5:8" ht="15.75">
      <c r="E74" s="123"/>
      <c r="F74" s="124"/>
      <c r="G74" s="123"/>
      <c r="H74" s="124"/>
    </row>
    <row r="75" spans="5:8" ht="15.75">
      <c r="E75" s="121">
        <v>30800</v>
      </c>
      <c r="F75" s="122"/>
      <c r="G75" s="121">
        <f>E75*0.95</f>
        <v>29260</v>
      </c>
      <c r="H75" s="122"/>
    </row>
    <row r="76" spans="5:8" ht="15.75">
      <c r="E76" s="123"/>
      <c r="F76" s="124"/>
      <c r="G76" s="123"/>
      <c r="H76" s="124"/>
    </row>
    <row r="77" spans="5:8" ht="15.75">
      <c r="E77" s="121">
        <v>33000</v>
      </c>
      <c r="F77" s="122"/>
      <c r="G77" s="121">
        <f>E77*0.95</f>
        <v>31350</v>
      </c>
      <c r="H77" s="122"/>
    </row>
    <row r="78" spans="5:8" ht="15.75">
      <c r="E78" s="123"/>
      <c r="F78" s="124"/>
      <c r="G78" s="123"/>
      <c r="H78" s="124"/>
    </row>
    <row r="79" spans="5:8" ht="15.75">
      <c r="E79" s="121">
        <v>35200</v>
      </c>
      <c r="F79" s="122"/>
      <c r="G79" s="121">
        <f>E79*0.95</f>
        <v>33440</v>
      </c>
      <c r="H79" s="122"/>
    </row>
    <row r="80" spans="5:8" ht="15.75">
      <c r="E80" s="123"/>
      <c r="F80" s="124"/>
      <c r="G80" s="123"/>
      <c r="H80" s="124"/>
    </row>
    <row r="81" spans="5:8" ht="15.75">
      <c r="E81" s="121">
        <v>37400</v>
      </c>
      <c r="F81" s="122"/>
      <c r="G81" s="121">
        <f>E81*0.95</f>
        <v>35530</v>
      </c>
      <c r="H81" s="122"/>
    </row>
    <row r="82" spans="5:8" ht="15.75">
      <c r="E82" s="123"/>
      <c r="F82" s="124"/>
      <c r="G82" s="123"/>
      <c r="H82" s="124"/>
    </row>
    <row r="85" spans="5:8" ht="15.75">
      <c r="E85" s="121">
        <v>22000</v>
      </c>
      <c r="F85" s="122"/>
      <c r="G85" s="121">
        <f>E85*0.95</f>
        <v>20900</v>
      </c>
      <c r="H85" s="122"/>
    </row>
    <row r="86" spans="5:8" ht="15.75">
      <c r="E86" s="123"/>
      <c r="F86" s="124"/>
      <c r="G86" s="123"/>
      <c r="H86" s="124"/>
    </row>
    <row r="87" spans="5:8" ht="15.75">
      <c r="E87" s="121">
        <v>25300</v>
      </c>
      <c r="F87" s="122"/>
      <c r="G87" s="121">
        <f>E87*0.95</f>
        <v>24035</v>
      </c>
      <c r="H87" s="122"/>
    </row>
    <row r="88" spans="5:8" ht="15.75">
      <c r="E88" s="123"/>
      <c r="F88" s="124"/>
      <c r="G88" s="123"/>
      <c r="H88" s="124"/>
    </row>
    <row r="89" spans="5:8" ht="15.75">
      <c r="E89" s="121">
        <v>27500</v>
      </c>
      <c r="F89" s="122"/>
      <c r="G89" s="121">
        <f>E89*0.95</f>
        <v>26125</v>
      </c>
      <c r="H89" s="122"/>
    </row>
    <row r="90" spans="5:8" ht="15.75">
      <c r="E90" s="123"/>
      <c r="F90" s="124"/>
      <c r="G90" s="123"/>
      <c r="H90" s="124"/>
    </row>
    <row r="91" spans="5:8" ht="15.75">
      <c r="E91" s="121">
        <v>29700</v>
      </c>
      <c r="F91" s="122"/>
      <c r="G91" s="121">
        <f>E91*0.95</f>
        <v>28215</v>
      </c>
      <c r="H91" s="122"/>
    </row>
    <row r="92" spans="5:8" ht="15.75">
      <c r="E92" s="123"/>
      <c r="F92" s="124"/>
      <c r="G92" s="123"/>
      <c r="H92" s="124"/>
    </row>
    <row r="93" spans="5:8" ht="15.75">
      <c r="E93" s="121">
        <v>31900</v>
      </c>
      <c r="F93" s="122"/>
      <c r="G93" s="121">
        <f>E93*0.95</f>
        <v>30305</v>
      </c>
      <c r="H93" s="122"/>
    </row>
    <row r="94" spans="5:8" ht="15.75">
      <c r="E94" s="123"/>
      <c r="F94" s="124"/>
      <c r="G94" s="123"/>
      <c r="H94" s="124"/>
    </row>
    <row r="95" spans="5:8" ht="15.75">
      <c r="E95" s="121">
        <v>35200</v>
      </c>
      <c r="F95" s="122"/>
      <c r="G95" s="121">
        <f>E95*0.95</f>
        <v>33440</v>
      </c>
      <c r="H95" s="122"/>
    </row>
    <row r="96" spans="5:8" ht="15.75">
      <c r="E96" s="123"/>
      <c r="F96" s="124"/>
      <c r="G96" s="123"/>
      <c r="H96" s="124"/>
    </row>
    <row r="97" spans="5:8" ht="15.75">
      <c r="E97" s="121">
        <v>37400</v>
      </c>
      <c r="F97" s="122"/>
      <c r="G97" s="121">
        <f>E97*0.95</f>
        <v>35530</v>
      </c>
      <c r="H97" s="122"/>
    </row>
    <row r="98" spans="5:8" ht="15.75">
      <c r="E98" s="123"/>
      <c r="F98" s="124"/>
      <c r="G98" s="123"/>
      <c r="H98" s="124"/>
    </row>
    <row r="101" spans="5:8" ht="15.75">
      <c r="E101" s="121">
        <v>24200</v>
      </c>
      <c r="F101" s="122"/>
      <c r="G101" s="121">
        <f>E101*0.95</f>
        <v>22990</v>
      </c>
      <c r="H101" s="122"/>
    </row>
    <row r="102" spans="5:8" ht="15.75">
      <c r="E102" s="123"/>
      <c r="F102" s="124"/>
      <c r="G102" s="123"/>
      <c r="H102" s="124"/>
    </row>
    <row r="103" spans="5:8" ht="15.75">
      <c r="E103" s="121">
        <v>27500</v>
      </c>
      <c r="F103" s="122"/>
      <c r="G103" s="121">
        <f>E103*0.95</f>
        <v>26125</v>
      </c>
      <c r="H103" s="122"/>
    </row>
    <row r="104" spans="5:8" ht="15.75">
      <c r="E104" s="123"/>
      <c r="F104" s="124"/>
      <c r="G104" s="123"/>
      <c r="H104" s="124"/>
    </row>
    <row r="105" spans="5:8" ht="15.75">
      <c r="E105" s="121">
        <v>29700</v>
      </c>
      <c r="F105" s="122"/>
      <c r="G105" s="121">
        <f>E105*0.95</f>
        <v>28215</v>
      </c>
      <c r="H105" s="122"/>
    </row>
    <row r="106" spans="5:8" ht="15.75">
      <c r="E106" s="123"/>
      <c r="F106" s="124"/>
      <c r="G106" s="123"/>
      <c r="H106" s="124"/>
    </row>
    <row r="107" spans="5:8" ht="15.75">
      <c r="E107" s="121">
        <v>31900</v>
      </c>
      <c r="F107" s="122"/>
      <c r="G107" s="121">
        <f>E107*0.95</f>
        <v>30305</v>
      </c>
      <c r="H107" s="122"/>
    </row>
    <row r="108" spans="5:8" ht="15.75">
      <c r="E108" s="123"/>
      <c r="F108" s="124"/>
      <c r="G108" s="123"/>
      <c r="H108" s="124"/>
    </row>
    <row r="109" spans="5:8" ht="15.75">
      <c r="E109" s="121">
        <v>34100</v>
      </c>
      <c r="F109" s="122"/>
      <c r="G109" s="121">
        <f>E109*0.95</f>
        <v>32395</v>
      </c>
      <c r="H109" s="122"/>
    </row>
    <row r="110" spans="5:8" ht="15.75">
      <c r="E110" s="123"/>
      <c r="F110" s="124"/>
      <c r="G110" s="123"/>
      <c r="H110" s="124"/>
    </row>
    <row r="111" spans="5:8" ht="15.75">
      <c r="E111" s="121">
        <v>36300</v>
      </c>
      <c r="F111" s="122"/>
      <c r="G111" s="121">
        <f>E111*0.95</f>
        <v>34485</v>
      </c>
      <c r="H111" s="122"/>
    </row>
    <row r="112" spans="5:8" ht="15.75">
      <c r="E112" s="123"/>
      <c r="F112" s="124"/>
      <c r="G112" s="123"/>
      <c r="H112" s="124"/>
    </row>
    <row r="113" spans="5:8" ht="15.75">
      <c r="E113" s="121">
        <v>38500</v>
      </c>
      <c r="F113" s="122"/>
      <c r="G113" s="121">
        <f>E113*0.95</f>
        <v>36575</v>
      </c>
      <c r="H113" s="122"/>
    </row>
    <row r="114" spans="5:8" ht="15.75">
      <c r="E114" s="123"/>
      <c r="F114" s="124"/>
      <c r="G114" s="123"/>
      <c r="H114" s="124"/>
    </row>
  </sheetData>
  <sheetProtection/>
  <mergeCells count="96">
    <mergeCell ref="E11:F12"/>
    <mergeCell ref="E13:F14"/>
    <mergeCell ref="E15:F16"/>
    <mergeCell ref="E17:F18"/>
    <mergeCell ref="E19:F20"/>
    <mergeCell ref="G7:H8"/>
    <mergeCell ref="G9:H10"/>
    <mergeCell ref="G11:H12"/>
    <mergeCell ref="G13:H14"/>
    <mergeCell ref="G15:H16"/>
    <mergeCell ref="G17:H18"/>
    <mergeCell ref="G19:H20"/>
    <mergeCell ref="E7:F8"/>
    <mergeCell ref="E9:F10"/>
    <mergeCell ref="G33:H34"/>
    <mergeCell ref="G35:H36"/>
    <mergeCell ref="E23:F24"/>
    <mergeCell ref="E25:F26"/>
    <mergeCell ref="E27:F28"/>
    <mergeCell ref="E29:F30"/>
    <mergeCell ref="G45:H46"/>
    <mergeCell ref="E31:F32"/>
    <mergeCell ref="E33:F34"/>
    <mergeCell ref="E43:F44"/>
    <mergeCell ref="E45:F46"/>
    <mergeCell ref="E35:F36"/>
    <mergeCell ref="E39:F40"/>
    <mergeCell ref="E41:F42"/>
    <mergeCell ref="E55:F56"/>
    <mergeCell ref="G23:H24"/>
    <mergeCell ref="G25:H26"/>
    <mergeCell ref="G27:H28"/>
    <mergeCell ref="G29:H30"/>
    <mergeCell ref="G31:H32"/>
    <mergeCell ref="E51:F52"/>
    <mergeCell ref="G39:H40"/>
    <mergeCell ref="G41:H42"/>
    <mergeCell ref="G43:H44"/>
    <mergeCell ref="E59:F60"/>
    <mergeCell ref="E61:F62"/>
    <mergeCell ref="E63:F64"/>
    <mergeCell ref="E65:F66"/>
    <mergeCell ref="E73:F74"/>
    <mergeCell ref="G47:H48"/>
    <mergeCell ref="G49:H50"/>
    <mergeCell ref="G51:H52"/>
    <mergeCell ref="E47:F48"/>
    <mergeCell ref="E49:F50"/>
    <mergeCell ref="E75:F76"/>
    <mergeCell ref="E77:F78"/>
    <mergeCell ref="E79:F80"/>
    <mergeCell ref="G55:H56"/>
    <mergeCell ref="G57:H58"/>
    <mergeCell ref="G59:H60"/>
    <mergeCell ref="G61:H62"/>
    <mergeCell ref="G63:H64"/>
    <mergeCell ref="G65:H66"/>
    <mergeCell ref="E57:F58"/>
    <mergeCell ref="E81:F82"/>
    <mergeCell ref="G69:H70"/>
    <mergeCell ref="G71:H72"/>
    <mergeCell ref="G73:H74"/>
    <mergeCell ref="G75:H76"/>
    <mergeCell ref="G77:H78"/>
    <mergeCell ref="G79:H80"/>
    <mergeCell ref="G81:H82"/>
    <mergeCell ref="E69:F70"/>
    <mergeCell ref="E71:F72"/>
    <mergeCell ref="G95:H96"/>
    <mergeCell ref="G97:H98"/>
    <mergeCell ref="E85:F86"/>
    <mergeCell ref="E87:F88"/>
    <mergeCell ref="E89:F90"/>
    <mergeCell ref="E91:F92"/>
    <mergeCell ref="E93:F94"/>
    <mergeCell ref="E95:F96"/>
    <mergeCell ref="E105:F106"/>
    <mergeCell ref="E107:F108"/>
    <mergeCell ref="E109:F110"/>
    <mergeCell ref="E111:F112"/>
    <mergeCell ref="E97:F98"/>
    <mergeCell ref="G85:H86"/>
    <mergeCell ref="G87:H88"/>
    <mergeCell ref="G89:H90"/>
    <mergeCell ref="G91:H92"/>
    <mergeCell ref="G93:H94"/>
    <mergeCell ref="E113:F114"/>
    <mergeCell ref="G101:H102"/>
    <mergeCell ref="G103:H104"/>
    <mergeCell ref="G105:H106"/>
    <mergeCell ref="G107:H108"/>
    <mergeCell ref="G109:H110"/>
    <mergeCell ref="G111:H112"/>
    <mergeCell ref="G113:H114"/>
    <mergeCell ref="E101:F102"/>
    <mergeCell ref="E103:F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:D18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a4134@outlook.com</cp:lastModifiedBy>
  <cp:lastPrinted>2014-01-17T15:33:06Z</cp:lastPrinted>
  <dcterms:created xsi:type="dcterms:W3CDTF">2014-01-17T07:57:09Z</dcterms:created>
  <dcterms:modified xsi:type="dcterms:W3CDTF">2021-06-15T08:17:15Z</dcterms:modified>
  <cp:category/>
  <cp:version/>
  <cp:contentType/>
  <cp:contentStatus/>
</cp:coreProperties>
</file>